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024"/>
  <workbookPr date1904="1" showInkAnnotation="0" autoCompressPictures="0"/>
  <bookViews>
    <workbookView xWindow="34400" yWindow="4820" windowWidth="25600" windowHeight="16060" tabRatio="500"/>
  </bookViews>
  <sheets>
    <sheet name="Migration speed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5" i="1" l="1"/>
  <c r="B15" i="1"/>
  <c r="B18" i="1"/>
  <c r="C16" i="1"/>
  <c r="B16" i="1"/>
</calcChain>
</file>

<file path=xl/sharedStrings.xml><?xml version="1.0" encoding="utf-8"?>
<sst xmlns="http://schemas.openxmlformats.org/spreadsheetml/2006/main" count="9" uniqueCount="9">
  <si>
    <t>Control</t>
  </si>
  <si>
    <t>p value</t>
    <phoneticPr fontId="3" type="noConversion"/>
  </si>
  <si>
    <t>Migration speed um/h</t>
  </si>
  <si>
    <t>MZamotl2a-/-</t>
  </si>
  <si>
    <t>average</t>
  </si>
  <si>
    <t>n</t>
  </si>
  <si>
    <t>Difference</t>
  </si>
  <si>
    <t>MZamotl2a-/- vs. control</t>
  </si>
  <si>
    <t>&lt; 0.0001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</si>
</sst>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Verdana"/>
    </font>
    <font>
      <sz val="10"/>
      <name val="Verdana"/>
    </font>
    <font>
      <b/>
      <sz val="10"/>
      <name val="Verdana"/>
    </font>
    <font>
      <sz val="8"/>
      <name val="Verdana"/>
    </font>
    <font>
      <u/>
      <sz val="10"/>
      <color indexed="12"/>
      <name val="Verdana"/>
    </font>
    <font>
      <u/>
      <sz val="10"/>
      <color indexed="20"/>
      <name val="Verdana"/>
    </font>
    <font>
      <b/>
      <sz val="1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">
    <xf numFmtId="0" fontId="0" fillId="0" borderId="0" xfId="0"/>
    <xf numFmtId="2" fontId="0" fillId="0" borderId="0" xfId="0" applyNumberFormat="1"/>
    <xf numFmtId="2" fontId="6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9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Layout" workbookViewId="0">
      <selection activeCell="B18" sqref="B18:B19"/>
    </sheetView>
  </sheetViews>
  <sheetFormatPr baseColWidth="10" defaultRowHeight="13" x14ac:dyDescent="0"/>
  <sheetData>
    <row r="1" spans="1:3">
      <c r="B1" s="5" t="s">
        <v>2</v>
      </c>
      <c r="C1" s="5"/>
    </row>
    <row r="2" spans="1:3">
      <c r="B2" s="3" t="s">
        <v>0</v>
      </c>
      <c r="C2" s="3" t="s">
        <v>3</v>
      </c>
    </row>
    <row r="3" spans="1:3">
      <c r="B3" s="1">
        <v>56.789479999999998</v>
      </c>
      <c r="C3" s="1">
        <v>44.00564</v>
      </c>
    </row>
    <row r="4" spans="1:3">
      <c r="B4" s="1">
        <v>58.099460000000001</v>
      </c>
      <c r="C4" s="1">
        <v>37.945950000000003</v>
      </c>
    </row>
    <row r="5" spans="1:3">
      <c r="B5" s="1">
        <v>48.923900000000003</v>
      </c>
      <c r="C5" s="1">
        <v>43.68</v>
      </c>
    </row>
    <row r="6" spans="1:3">
      <c r="B6" s="1">
        <v>51.31579</v>
      </c>
      <c r="C6" s="1">
        <v>27.824850000000001</v>
      </c>
    </row>
    <row r="7" spans="1:3">
      <c r="B7" s="1">
        <v>53.383499999999998</v>
      </c>
      <c r="C7" s="1">
        <v>27.817699999999999</v>
      </c>
    </row>
    <row r="8" spans="1:3">
      <c r="B8" s="1">
        <v>56.503230000000002</v>
      </c>
      <c r="C8" s="1">
        <v>42.694740000000003</v>
      </c>
    </row>
    <row r="9" spans="1:3">
      <c r="B9" s="1">
        <v>57.457709999999999</v>
      </c>
      <c r="C9" s="1">
        <v>41.58428</v>
      </c>
    </row>
    <row r="10" spans="1:3">
      <c r="B10" s="1">
        <v>49.241520000000001</v>
      </c>
      <c r="C10" s="1">
        <v>41.298479999999998</v>
      </c>
    </row>
    <row r="11" spans="1:3">
      <c r="B11" s="1">
        <v>47.423999999999999</v>
      </c>
      <c r="C11" s="1">
        <v>37.587249999999997</v>
      </c>
    </row>
    <row r="12" spans="1:3">
      <c r="B12" s="1">
        <v>47.433199999999999</v>
      </c>
      <c r="C12" s="1">
        <v>31.274290000000001</v>
      </c>
    </row>
    <row r="13" spans="1:3">
      <c r="B13" s="1">
        <v>50.017699999999998</v>
      </c>
      <c r="C13" s="1">
        <v>29.627600000000001</v>
      </c>
    </row>
    <row r="14" spans="1:3">
      <c r="B14" s="1">
        <v>60.50544</v>
      </c>
      <c r="C14" s="1">
        <v>26.179749999999999</v>
      </c>
    </row>
    <row r="15" spans="1:3">
      <c r="A15" s="3" t="s">
        <v>4</v>
      </c>
      <c r="B15" s="2">
        <f>AVERAGE(B3:B14)</f>
        <v>53.091244166666662</v>
      </c>
      <c r="C15" s="2">
        <f>AVERAGE(C3:C14)</f>
        <v>35.96004416666667</v>
      </c>
    </row>
    <row r="16" spans="1:3">
      <c r="A16" s="3" t="s">
        <v>5</v>
      </c>
      <c r="B16">
        <f>COUNT(B3:B14)</f>
        <v>12</v>
      </c>
      <c r="C16">
        <f>COUNT(C3:C14)</f>
        <v>12</v>
      </c>
    </row>
    <row r="17" spans="1:2" ht="39">
      <c r="B17" s="4" t="s">
        <v>7</v>
      </c>
    </row>
    <row r="18" spans="1:2">
      <c r="A18" s="3" t="s">
        <v>6</v>
      </c>
      <c r="B18" s="6">
        <f>(C15-B15)/B15</f>
        <v>-0.32267467581322601</v>
      </c>
    </row>
    <row r="19" spans="1:2">
      <c r="A19" s="3" t="s">
        <v>1</v>
      </c>
      <c r="B19" s="7" t="s">
        <v>8</v>
      </c>
    </row>
  </sheetData>
  <mergeCells count="1">
    <mergeCell ref="B1:C1"/>
  </mergeCells>
  <phoneticPr fontId="3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Migration speed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Sobhika Agarwala</dc:creator>
  <cp:lastModifiedBy>Virginie Lecaudey</cp:lastModifiedBy>
  <dcterms:created xsi:type="dcterms:W3CDTF">2015-08-13T08:22:39Z</dcterms:created>
  <dcterms:modified xsi:type="dcterms:W3CDTF">2015-08-14T17:32:08Z</dcterms:modified>
</cp:coreProperties>
</file>