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showInkAnnotation="0" checkCompatibility="1" autoCompressPictures="0"/>
  <bookViews>
    <workbookView xWindow="0" yWindow="0" windowWidth="25600" windowHeight="16060" tabRatio="500"/>
  </bookViews>
  <sheets>
    <sheet name="all Figure 1 source data" sheetId="1" r:id="rId1"/>
  </sheets>
  <calcPr calcId="140000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3" i="1" l="1"/>
  <c r="E32" i="1"/>
  <c r="E31" i="1"/>
  <c r="E30" i="1"/>
</calcChain>
</file>

<file path=xl/sharedStrings.xml><?xml version="1.0" encoding="utf-8"?>
<sst xmlns="http://schemas.openxmlformats.org/spreadsheetml/2006/main" count="246" uniqueCount="76">
  <si>
    <t>wild type lin-53 RNAi</t>
  </si>
  <si>
    <t>none</t>
  </si>
  <si>
    <t>GeCo+</t>
  </si>
  <si>
    <t>GeCo</t>
  </si>
  <si>
    <t>glp-1(ar202) lin-53 RNAi</t>
  </si>
  <si>
    <t>wild type mock RNAi</t>
  </si>
  <si>
    <t xml:space="preserve">all animals (N) </t>
  </si>
  <si>
    <t>all animals (N)</t>
  </si>
  <si>
    <t>glp-1(ar202) mock RNAi</t>
  </si>
  <si>
    <t xml:space="preserve">mock </t>
  </si>
  <si>
    <t>lin-53 RNAi</t>
  </si>
  <si>
    <t>p-value</t>
  </si>
  <si>
    <t>glp-1(ar202)</t>
  </si>
  <si>
    <t>wt</t>
  </si>
  <si>
    <t>STDEV</t>
  </si>
  <si>
    <t>Student's t-test</t>
  </si>
  <si>
    <t>glp-1(ar202) mock+lin-53 RNAi</t>
  </si>
  <si>
    <t>Stat.</t>
  </si>
  <si>
    <t>glp-1(ar202) lag-1+lin-53 RNAi</t>
  </si>
  <si>
    <t>&gt;10</t>
  </si>
  <si>
    <t>&lt;10</t>
  </si>
  <si>
    <t xml:space="preserve">p1 </t>
  </si>
  <si>
    <t>&lt; 0,0001</t>
  </si>
  <si>
    <t>Student's T-test</t>
  </si>
  <si>
    <t>p2</t>
  </si>
  <si>
    <t>glp-1(gf) empty vector</t>
  </si>
  <si>
    <t>glp-1(gf) lag-1</t>
  </si>
  <si>
    <t>Average</t>
  </si>
  <si>
    <t>Standard error</t>
  </si>
  <si>
    <t>p-value 0,89</t>
  </si>
  <si>
    <t>number of nuclei until gonadal turm in one gonadal arm</t>
  </si>
  <si>
    <t>gonad #</t>
  </si>
  <si>
    <t>gld-1, gld-2/++; glp-1/+</t>
  </si>
  <si>
    <t>gld-1, gld-2; glp-1</t>
  </si>
  <si>
    <t>gld-1, gld-2; glp-1/+</t>
  </si>
  <si>
    <t>no GeCo</t>
  </si>
  <si>
    <t>standard error</t>
  </si>
  <si>
    <t>p1=</t>
  </si>
  <si>
    <t>p2=</t>
  </si>
  <si>
    <t>mock</t>
  </si>
  <si>
    <t>mock RNAi</t>
  </si>
  <si>
    <t>Biol. Repl. 1</t>
  </si>
  <si>
    <t>Biol. Repl. 2</t>
  </si>
  <si>
    <t>Biol. Repl. 3</t>
  </si>
  <si>
    <t>Biol. Repl. 4</t>
  </si>
  <si>
    <t>Biol. Repl. 5</t>
  </si>
  <si>
    <t>percentage</t>
  </si>
  <si>
    <t>counts/1 gonadal arm</t>
  </si>
  <si>
    <t>1 arm = 1 sample</t>
  </si>
  <si>
    <t>glp-1 + lin-53</t>
  </si>
  <si>
    <t>n = 106 arms</t>
  </si>
  <si>
    <t>mean</t>
  </si>
  <si>
    <t>smodch</t>
  </si>
  <si>
    <t>lin-53 alone</t>
  </si>
  <si>
    <t>n = 75 arms</t>
  </si>
  <si>
    <t>glp-1 (ar202) + lin-53 RNAi</t>
  </si>
  <si>
    <t>gcy-5::gfp-positive nuclei in the gonadal arm</t>
  </si>
  <si>
    <t>lin-53 RNAi no HU</t>
  </si>
  <si>
    <t>lin-53 RNAi+HU</t>
  </si>
  <si>
    <t>lin-53</t>
  </si>
  <si>
    <t>lin-53 + HU</t>
  </si>
  <si>
    <t>p-value(GeCo+)</t>
  </si>
  <si>
    <t>p-value(GeCo)</t>
  </si>
  <si>
    <t>gld-1(q485) gld-2(q497)</t>
  </si>
  <si>
    <t>gld-1(q485) gld-2(q497) glp-1(q175)</t>
  </si>
  <si>
    <t xml:space="preserve">wt </t>
  </si>
  <si>
    <t xml:space="preserve">Average </t>
  </si>
  <si>
    <t>Standard deviation</t>
  </si>
  <si>
    <t>15 gonads counted until gonadal turn</t>
  </si>
  <si>
    <t>Figure 1-source data 1A</t>
  </si>
  <si>
    <t>Figure 1-source data 1B</t>
  </si>
  <si>
    <t>Figure 1-source data 1C</t>
  </si>
  <si>
    <t>Figure 1-source data 1D</t>
  </si>
  <si>
    <t>Figure 1–figure supplement 2 source data</t>
  </si>
  <si>
    <t>Figure 1–figure supplement 3A source data</t>
  </si>
  <si>
    <t>Figure 1–figure supplement 1A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</si>
</sst>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Arial"/>
    </font>
    <font>
      <sz val="8"/>
      <name val="Calibri"/>
      <family val="2"/>
      <scheme val="minor"/>
    </font>
    <font>
      <b/>
      <sz val="14"/>
      <color rgb="FF000000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3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4" fillId="0" borderId="3" xfId="0" applyFont="1" applyBorder="1"/>
    <xf numFmtId="0" fontId="1" fillId="0" borderId="0" xfId="0" applyFont="1"/>
    <xf numFmtId="0" fontId="0" fillId="0" borderId="4" xfId="0" applyBorder="1"/>
    <xf numFmtId="0" fontId="5" fillId="0" borderId="0" xfId="0" applyFon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0" borderId="8" xfId="0" applyFont="1" applyBorder="1"/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7" xfId="0" applyFont="1" applyBorder="1" applyAlignment="1">
      <alignment horizontal="center" wrapText="1"/>
    </xf>
    <xf numFmtId="0" fontId="0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0" xfId="0" applyFont="1"/>
    <xf numFmtId="0" fontId="7" fillId="0" borderId="0" xfId="0" applyFont="1"/>
  </cellXfs>
  <cellStyles count="3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236"/>
  <sheetViews>
    <sheetView tabSelected="1" topLeftCell="A189" zoomScale="75" zoomScaleNormal="75" zoomScalePageLayoutView="75" workbookViewId="0">
      <selection activeCell="H235" sqref="H235"/>
    </sheetView>
  </sheetViews>
  <sheetFormatPr baseColWidth="10" defaultRowHeight="15" x14ac:dyDescent="0"/>
  <cols>
    <col min="1" max="1" width="21" customWidth="1"/>
    <col min="2" max="2" width="21.5" customWidth="1"/>
    <col min="3" max="3" width="12.83203125" customWidth="1"/>
    <col min="4" max="4" width="14.5" customWidth="1"/>
    <col min="5" max="6" width="17.1640625" customWidth="1"/>
    <col min="7" max="7" width="15.1640625" customWidth="1"/>
    <col min="8" max="8" width="18.83203125" customWidth="1"/>
    <col min="9" max="9" width="12.33203125" customWidth="1"/>
    <col min="10" max="10" width="14.6640625" customWidth="1"/>
    <col min="11" max="11" width="20.5" customWidth="1"/>
    <col min="12" max="12" width="13.1640625" customWidth="1"/>
    <col min="14" max="14" width="14.83203125" customWidth="1"/>
  </cols>
  <sheetData>
    <row r="1" spans="1:5" ht="17">
      <c r="A1" s="7" t="s">
        <v>69</v>
      </c>
    </row>
    <row r="3" spans="1:5">
      <c r="A3" s="6" t="s">
        <v>0</v>
      </c>
      <c r="B3" s="11"/>
      <c r="C3" s="11"/>
      <c r="D3" s="11"/>
      <c r="E3" s="10"/>
    </row>
    <row r="4" spans="1:5">
      <c r="A4" s="12"/>
      <c r="B4" s="9" t="s">
        <v>1</v>
      </c>
      <c r="C4" s="9" t="s">
        <v>2</v>
      </c>
      <c r="D4" s="9" t="s">
        <v>3</v>
      </c>
      <c r="E4" s="3" t="s">
        <v>6</v>
      </c>
    </row>
    <row r="5" spans="1:5">
      <c r="A5" s="12" t="s">
        <v>41</v>
      </c>
      <c r="B5" s="9">
        <v>26</v>
      </c>
      <c r="C5" s="9">
        <v>0</v>
      </c>
      <c r="D5" s="9">
        <v>8</v>
      </c>
      <c r="E5" s="3">
        <v>34</v>
      </c>
    </row>
    <row r="6" spans="1:5">
      <c r="A6" s="12" t="s">
        <v>42</v>
      </c>
      <c r="B6" s="9">
        <v>26</v>
      </c>
      <c r="C6" s="9">
        <v>2</v>
      </c>
      <c r="D6" s="9">
        <v>10</v>
      </c>
      <c r="E6" s="3">
        <v>38</v>
      </c>
    </row>
    <row r="7" spans="1:5">
      <c r="A7" s="12" t="s">
        <v>43</v>
      </c>
      <c r="B7" s="9">
        <v>101</v>
      </c>
      <c r="C7" s="9">
        <v>11</v>
      </c>
      <c r="D7" s="9">
        <v>28</v>
      </c>
      <c r="E7" s="3">
        <v>140</v>
      </c>
    </row>
    <row r="8" spans="1:5">
      <c r="A8" s="12" t="s">
        <v>44</v>
      </c>
      <c r="B8" s="9">
        <v>133</v>
      </c>
      <c r="C8" s="9">
        <v>3</v>
      </c>
      <c r="D8" s="9">
        <v>35</v>
      </c>
      <c r="E8" s="3">
        <v>171</v>
      </c>
    </row>
    <row r="9" spans="1:5">
      <c r="A9" s="8"/>
      <c r="B9" s="2"/>
      <c r="C9" s="2"/>
      <c r="D9" s="2"/>
      <c r="E9" s="1"/>
    </row>
    <row r="11" spans="1:5">
      <c r="A11" s="6" t="s">
        <v>4</v>
      </c>
      <c r="B11" s="11"/>
      <c r="C11" s="11"/>
      <c r="D11" s="11"/>
      <c r="E11" s="10"/>
    </row>
    <row r="12" spans="1:5">
      <c r="A12" s="12"/>
      <c r="B12" s="9" t="s">
        <v>1</v>
      </c>
      <c r="C12" s="9" t="s">
        <v>2</v>
      </c>
      <c r="D12" s="9" t="s">
        <v>3</v>
      </c>
      <c r="E12" s="3" t="s">
        <v>7</v>
      </c>
    </row>
    <row r="13" spans="1:5">
      <c r="A13" s="12" t="s">
        <v>41</v>
      </c>
      <c r="B13" s="9">
        <v>52</v>
      </c>
      <c r="C13" s="9">
        <v>21</v>
      </c>
      <c r="D13" s="9">
        <v>14</v>
      </c>
      <c r="E13" s="3">
        <v>87</v>
      </c>
    </row>
    <row r="14" spans="1:5">
      <c r="A14" s="12" t="s">
        <v>42</v>
      </c>
      <c r="B14" s="9">
        <v>84</v>
      </c>
      <c r="C14" s="9">
        <v>19</v>
      </c>
      <c r="D14" s="9">
        <v>18</v>
      </c>
      <c r="E14" s="3">
        <v>121</v>
      </c>
    </row>
    <row r="15" spans="1:5">
      <c r="A15" s="12" t="s">
        <v>43</v>
      </c>
      <c r="B15" s="9">
        <v>27</v>
      </c>
      <c r="C15" s="9">
        <v>6</v>
      </c>
      <c r="D15" s="9">
        <v>3</v>
      </c>
      <c r="E15" s="3">
        <v>36</v>
      </c>
    </row>
    <row r="16" spans="1:5">
      <c r="A16" s="12" t="s">
        <v>44</v>
      </c>
      <c r="B16" s="9">
        <v>113</v>
      </c>
      <c r="C16" s="9">
        <v>14</v>
      </c>
      <c r="D16" s="9">
        <v>10</v>
      </c>
      <c r="E16" s="3">
        <v>137</v>
      </c>
    </row>
    <row r="17" spans="1:5">
      <c r="A17" s="8" t="s">
        <v>45</v>
      </c>
      <c r="B17" s="2">
        <v>92</v>
      </c>
      <c r="C17" s="2">
        <v>10</v>
      </c>
      <c r="D17" s="2">
        <v>11</v>
      </c>
      <c r="E17" s="1">
        <v>113</v>
      </c>
    </row>
    <row r="20" spans="1:5">
      <c r="A20" s="6" t="s">
        <v>5</v>
      </c>
      <c r="B20" s="11"/>
      <c r="C20" s="11"/>
      <c r="D20" s="11"/>
      <c r="E20" s="10"/>
    </row>
    <row r="21" spans="1:5">
      <c r="A21" s="12"/>
      <c r="B21" s="9" t="s">
        <v>1</v>
      </c>
      <c r="C21" s="9" t="s">
        <v>2</v>
      </c>
      <c r="D21" s="9" t="s">
        <v>3</v>
      </c>
      <c r="E21" s="3" t="s">
        <v>7</v>
      </c>
    </row>
    <row r="22" spans="1:5">
      <c r="A22" s="12" t="s">
        <v>41</v>
      </c>
      <c r="B22" s="9">
        <v>50</v>
      </c>
      <c r="C22" s="9">
        <v>0</v>
      </c>
      <c r="D22" s="9">
        <v>0</v>
      </c>
      <c r="E22" s="3">
        <v>50</v>
      </c>
    </row>
    <row r="23" spans="1:5">
      <c r="A23" s="12" t="s">
        <v>42</v>
      </c>
      <c r="B23" s="9">
        <v>34</v>
      </c>
      <c r="C23" s="9">
        <v>0</v>
      </c>
      <c r="D23" s="9">
        <v>0</v>
      </c>
      <c r="E23" s="3">
        <v>34</v>
      </c>
    </row>
    <row r="24" spans="1:5">
      <c r="A24" s="12" t="s">
        <v>43</v>
      </c>
      <c r="B24" s="9">
        <v>107</v>
      </c>
      <c r="C24" s="9">
        <v>0</v>
      </c>
      <c r="D24" s="9">
        <v>0</v>
      </c>
      <c r="E24" s="3">
        <v>107</v>
      </c>
    </row>
    <row r="25" spans="1:5">
      <c r="A25" s="8" t="s">
        <v>44</v>
      </c>
      <c r="B25" s="2">
        <v>78</v>
      </c>
      <c r="C25" s="2">
        <v>0</v>
      </c>
      <c r="D25" s="2">
        <v>0</v>
      </c>
      <c r="E25" s="1">
        <v>78</v>
      </c>
    </row>
    <row r="28" spans="1:5">
      <c r="A28" s="6" t="s">
        <v>8</v>
      </c>
      <c r="B28" s="11"/>
      <c r="C28" s="11"/>
      <c r="D28" s="11"/>
      <c r="E28" s="10"/>
    </row>
    <row r="29" spans="1:5">
      <c r="A29" s="12"/>
      <c r="B29" s="9" t="s">
        <v>1</v>
      </c>
      <c r="C29" s="9" t="s">
        <v>2</v>
      </c>
      <c r="D29" s="9" t="s">
        <v>3</v>
      </c>
      <c r="E29" s="3" t="s">
        <v>7</v>
      </c>
    </row>
    <row r="30" spans="1:5">
      <c r="A30" s="12" t="s">
        <v>41</v>
      </c>
      <c r="B30" s="9">
        <v>32</v>
      </c>
      <c r="C30" s="9">
        <v>0</v>
      </c>
      <c r="D30" s="9">
        <v>0</v>
      </c>
      <c r="E30" s="3">
        <f>SUM(B30:D30)</f>
        <v>32</v>
      </c>
    </row>
    <row r="31" spans="1:5">
      <c r="A31" s="12" t="s">
        <v>42</v>
      </c>
      <c r="B31" s="9">
        <v>45</v>
      </c>
      <c r="C31" s="9">
        <v>0</v>
      </c>
      <c r="D31" s="9">
        <v>0</v>
      </c>
      <c r="E31" s="3">
        <f>SUM(B31:D31)</f>
        <v>45</v>
      </c>
    </row>
    <row r="32" spans="1:5">
      <c r="A32" s="12" t="s">
        <v>43</v>
      </c>
      <c r="B32" s="9">
        <v>111</v>
      </c>
      <c r="C32" s="9">
        <v>0</v>
      </c>
      <c r="D32" s="9">
        <v>0</v>
      </c>
      <c r="E32" s="3">
        <f t="shared" ref="E32:E33" si="0">SUM(B32:D32)</f>
        <v>111</v>
      </c>
    </row>
    <row r="33" spans="1:7">
      <c r="A33" s="8" t="s">
        <v>44</v>
      </c>
      <c r="B33" s="2">
        <v>23</v>
      </c>
      <c r="C33" s="2">
        <v>0</v>
      </c>
      <c r="D33" s="2">
        <v>0</v>
      </c>
      <c r="E33" s="1">
        <f t="shared" si="0"/>
        <v>23</v>
      </c>
    </row>
    <row r="36" spans="1:7">
      <c r="A36" s="6" t="s">
        <v>17</v>
      </c>
      <c r="B36" s="11" t="s">
        <v>9</v>
      </c>
      <c r="C36" s="11"/>
      <c r="D36" s="11" t="s">
        <v>10</v>
      </c>
      <c r="E36" s="11"/>
      <c r="F36" s="10"/>
    </row>
    <row r="37" spans="1:7">
      <c r="A37" s="12"/>
      <c r="B37" s="9" t="s">
        <v>12</v>
      </c>
      <c r="C37" s="9" t="s">
        <v>13</v>
      </c>
      <c r="D37" s="9" t="s">
        <v>12</v>
      </c>
      <c r="E37" s="9" t="s">
        <v>13</v>
      </c>
      <c r="F37" s="3"/>
    </row>
    <row r="38" spans="1:7">
      <c r="A38" s="12" t="s">
        <v>1</v>
      </c>
      <c r="B38" s="9">
        <v>100</v>
      </c>
      <c r="C38" s="9">
        <v>100</v>
      </c>
      <c r="D38" s="9">
        <v>73.617856714838382</v>
      </c>
      <c r="E38" s="9">
        <v>73.703068946876996</v>
      </c>
      <c r="F38" s="3"/>
    </row>
    <row r="39" spans="1:7">
      <c r="A39" s="12" t="s">
        <v>14</v>
      </c>
      <c r="B39" s="9">
        <v>0</v>
      </c>
      <c r="C39" s="9">
        <v>0</v>
      </c>
      <c r="D39" s="9">
        <v>3.7451747998365468</v>
      </c>
      <c r="E39" s="9">
        <v>1.8472339506823989</v>
      </c>
      <c r="F39" s="3" t="s">
        <v>11</v>
      </c>
    </row>
    <row r="40" spans="1:7">
      <c r="A40" s="12" t="s">
        <v>2</v>
      </c>
      <c r="B40" s="9">
        <v>0</v>
      </c>
      <c r="C40" s="9">
        <v>0</v>
      </c>
      <c r="D40" s="9">
        <v>15.115122532861216</v>
      </c>
      <c r="E40" s="9">
        <v>3.7186716791979948</v>
      </c>
      <c r="F40" s="3">
        <v>1E-4</v>
      </c>
      <c r="G40" t="s">
        <v>15</v>
      </c>
    </row>
    <row r="41" spans="1:7">
      <c r="A41" s="12" t="s">
        <v>14</v>
      </c>
      <c r="B41" s="9">
        <v>0</v>
      </c>
      <c r="C41" s="9">
        <v>0</v>
      </c>
      <c r="D41" s="9">
        <v>2.4281094346292029</v>
      </c>
      <c r="E41" s="9">
        <v>1.5247811069479371</v>
      </c>
      <c r="F41" s="4" t="s">
        <v>11</v>
      </c>
    </row>
    <row r="42" spans="1:7">
      <c r="A42" s="12" t="s">
        <v>3</v>
      </c>
      <c r="B42" s="9">
        <v>0</v>
      </c>
      <c r="C42" s="9">
        <v>0</v>
      </c>
      <c r="D42" s="9">
        <v>11.267020752300413</v>
      </c>
      <c r="E42" s="9">
        <v>22.578259373925007</v>
      </c>
      <c r="F42" s="3">
        <v>5.9999999999999995E-4</v>
      </c>
      <c r="G42" t="s">
        <v>15</v>
      </c>
    </row>
    <row r="43" spans="1:7">
      <c r="A43" s="8" t="s">
        <v>14</v>
      </c>
      <c r="B43" s="2">
        <v>0</v>
      </c>
      <c r="C43" s="2">
        <v>0</v>
      </c>
      <c r="D43" s="2">
        <v>1.5874898095241907</v>
      </c>
      <c r="E43" s="2">
        <v>1.2741450380419241</v>
      </c>
      <c r="F43" s="1"/>
    </row>
    <row r="47" spans="1:7" ht="17">
      <c r="A47" s="7" t="s">
        <v>70</v>
      </c>
    </row>
    <row r="48" spans="1:7">
      <c r="A48" s="5"/>
    </row>
    <row r="49" spans="1:12">
      <c r="A49" s="6" t="s">
        <v>16</v>
      </c>
      <c r="B49" s="11"/>
      <c r="C49" s="11"/>
      <c r="D49" s="11"/>
      <c r="E49" s="11"/>
      <c r="F49" s="11"/>
      <c r="G49" s="11"/>
      <c r="H49" s="11"/>
      <c r="I49" s="10"/>
    </row>
    <row r="50" spans="1:12">
      <c r="A50" s="12"/>
      <c r="B50" s="9" t="s">
        <v>1</v>
      </c>
      <c r="C50" s="9" t="s">
        <v>2</v>
      </c>
      <c r="D50" s="9" t="s">
        <v>3</v>
      </c>
      <c r="E50" s="9" t="s">
        <v>7</v>
      </c>
      <c r="F50" s="9"/>
      <c r="G50" s="9" t="s">
        <v>1</v>
      </c>
      <c r="H50" s="9" t="s">
        <v>19</v>
      </c>
      <c r="I50" s="3" t="s">
        <v>20</v>
      </c>
    </row>
    <row r="51" spans="1:12">
      <c r="A51" s="12" t="s">
        <v>41</v>
      </c>
      <c r="B51" s="9">
        <v>52</v>
      </c>
      <c r="C51" s="9">
        <v>21</v>
      </c>
      <c r="D51" s="9">
        <v>14</v>
      </c>
      <c r="E51" s="9">
        <v>87</v>
      </c>
      <c r="F51" s="9"/>
      <c r="G51" s="9">
        <v>0.5977011494252874</v>
      </c>
      <c r="H51" s="9">
        <v>0.2413793103448276</v>
      </c>
      <c r="I51" s="3">
        <v>0.16091954022988506</v>
      </c>
    </row>
    <row r="52" spans="1:12">
      <c r="A52" s="12" t="s">
        <v>42</v>
      </c>
      <c r="B52" s="9">
        <v>27</v>
      </c>
      <c r="C52" s="9">
        <v>6</v>
      </c>
      <c r="D52" s="9">
        <v>3</v>
      </c>
      <c r="E52" s="9">
        <v>36</v>
      </c>
      <c r="F52" s="9"/>
      <c r="G52" s="9">
        <v>0.75</v>
      </c>
      <c r="H52" s="9">
        <v>0.16666666666666666</v>
      </c>
      <c r="I52" s="3">
        <v>8.3333333333333329E-2</v>
      </c>
    </row>
    <row r="53" spans="1:12">
      <c r="A53" s="12" t="s">
        <v>43</v>
      </c>
      <c r="B53" s="9">
        <v>127</v>
      </c>
      <c r="C53" s="9">
        <v>9</v>
      </c>
      <c r="D53" s="9">
        <v>8</v>
      </c>
      <c r="E53" s="9">
        <v>144</v>
      </c>
      <c r="F53" s="9"/>
      <c r="G53" s="9">
        <v>0.88194444444444442</v>
      </c>
      <c r="H53" s="9">
        <v>6.25E-2</v>
      </c>
      <c r="I53" s="3">
        <v>5.5555555555555552E-2</v>
      </c>
    </row>
    <row r="54" spans="1:12">
      <c r="A54" s="12"/>
      <c r="B54" s="9"/>
      <c r="C54" s="9"/>
      <c r="D54" s="9"/>
      <c r="E54" s="9"/>
      <c r="F54" s="9"/>
      <c r="G54" s="9">
        <v>74.321519795657721</v>
      </c>
      <c r="H54" s="9">
        <v>15.684865900383141</v>
      </c>
      <c r="I54" s="3">
        <v>9.9936143039591308</v>
      </c>
    </row>
    <row r="55" spans="1:12">
      <c r="A55" s="8"/>
      <c r="B55" s="2"/>
      <c r="C55" s="2"/>
      <c r="D55" s="2"/>
      <c r="E55" s="2"/>
      <c r="F55" s="2"/>
      <c r="G55" s="2">
        <v>6.7054021082363624</v>
      </c>
      <c r="H55" s="2">
        <v>4.2352349726788496</v>
      </c>
      <c r="I55" s="1">
        <v>2.5742883738228408</v>
      </c>
    </row>
    <row r="56" spans="1:12">
      <c r="A56" s="9"/>
      <c r="B56" s="9"/>
      <c r="C56" s="9"/>
      <c r="D56" s="9"/>
      <c r="E56" s="9"/>
      <c r="F56" s="9"/>
      <c r="G56" s="9"/>
      <c r="H56" s="9"/>
      <c r="I56" s="9"/>
    </row>
    <row r="57" spans="1:12">
      <c r="A57" s="6" t="s">
        <v>18</v>
      </c>
      <c r="B57" s="11"/>
      <c r="C57" s="11"/>
      <c r="D57" s="11"/>
      <c r="E57" s="11"/>
      <c r="F57" s="11"/>
      <c r="G57" s="11"/>
      <c r="H57" s="11"/>
      <c r="I57" s="10"/>
    </row>
    <row r="58" spans="1:12">
      <c r="A58" s="12"/>
      <c r="B58" s="9" t="s">
        <v>1</v>
      </c>
      <c r="C58" s="9" t="s">
        <v>2</v>
      </c>
      <c r="D58" s="9" t="s">
        <v>3</v>
      </c>
      <c r="E58" s="9" t="s">
        <v>7</v>
      </c>
      <c r="F58" s="9"/>
      <c r="G58" s="9" t="s">
        <v>1</v>
      </c>
      <c r="H58" s="9" t="s">
        <v>19</v>
      </c>
      <c r="I58" s="3" t="s">
        <v>20</v>
      </c>
    </row>
    <row r="59" spans="1:12">
      <c r="A59" s="12" t="s">
        <v>41</v>
      </c>
      <c r="B59" s="9">
        <v>32</v>
      </c>
      <c r="C59" s="9">
        <v>3</v>
      </c>
      <c r="D59" s="9">
        <v>2</v>
      </c>
      <c r="E59" s="9">
        <v>37</v>
      </c>
      <c r="F59" s="9"/>
      <c r="G59" s="9">
        <v>0.86486486486486491</v>
      </c>
      <c r="H59" s="9">
        <v>8.1081081081081086E-2</v>
      </c>
      <c r="I59" s="3">
        <v>5.4054054054054057E-2</v>
      </c>
    </row>
    <row r="60" spans="1:12">
      <c r="A60" s="12" t="s">
        <v>42</v>
      </c>
      <c r="B60" s="9">
        <v>333</v>
      </c>
      <c r="C60" s="9">
        <v>2</v>
      </c>
      <c r="D60" s="9">
        <v>3</v>
      </c>
      <c r="E60" s="9">
        <v>338</v>
      </c>
      <c r="F60" s="9"/>
      <c r="G60" s="9">
        <v>0.98520710059171601</v>
      </c>
      <c r="H60" s="9">
        <v>5.9171597633136093E-3</v>
      </c>
      <c r="I60" s="3">
        <v>8.8757396449704144E-3</v>
      </c>
    </row>
    <row r="61" spans="1:12">
      <c r="A61" s="12" t="s">
        <v>43</v>
      </c>
      <c r="B61" s="9">
        <v>50</v>
      </c>
      <c r="C61" s="9">
        <v>0</v>
      </c>
      <c r="D61" s="9">
        <v>3</v>
      </c>
      <c r="E61" s="9">
        <v>53</v>
      </c>
      <c r="F61" s="9"/>
      <c r="G61" s="9">
        <v>0.94339622641509435</v>
      </c>
      <c r="H61" s="9">
        <v>0</v>
      </c>
      <c r="I61" s="3">
        <v>5.6603773584905662E-2</v>
      </c>
    </row>
    <row r="62" spans="1:12">
      <c r="A62" s="12" t="s">
        <v>44</v>
      </c>
      <c r="B62" s="9">
        <v>49</v>
      </c>
      <c r="C62" s="9">
        <v>0</v>
      </c>
      <c r="D62" s="9">
        <v>2</v>
      </c>
      <c r="E62" s="9">
        <v>51</v>
      </c>
      <c r="F62" s="9"/>
      <c r="G62" s="9">
        <v>0.96078431372549022</v>
      </c>
      <c r="H62" s="9">
        <v>0</v>
      </c>
      <c r="I62" s="3">
        <v>3.9215686274509803E-2</v>
      </c>
    </row>
    <row r="63" spans="1:12">
      <c r="A63" s="12"/>
      <c r="B63" s="9"/>
      <c r="C63" s="9"/>
      <c r="D63" s="9"/>
      <c r="E63" s="9"/>
      <c r="F63" s="9"/>
      <c r="G63" s="9">
        <v>93.856312639929143</v>
      </c>
      <c r="H63" s="9">
        <v>2.1749560211098675</v>
      </c>
      <c r="I63" s="3">
        <v>3.9687313389609984</v>
      </c>
      <c r="J63" t="s">
        <v>21</v>
      </c>
      <c r="K63" t="s">
        <v>22</v>
      </c>
      <c r="L63" t="s">
        <v>23</v>
      </c>
    </row>
    <row r="64" spans="1:12">
      <c r="A64" s="8"/>
      <c r="B64" s="2"/>
      <c r="C64" s="2"/>
      <c r="D64" s="2"/>
      <c r="E64" s="2"/>
      <c r="F64" s="2"/>
      <c r="G64" s="2">
        <v>2.2533633339423251</v>
      </c>
      <c r="H64" s="2">
        <v>1.7170070274020059</v>
      </c>
      <c r="I64" s="1">
        <v>0.94938972885726514</v>
      </c>
      <c r="J64" t="s">
        <v>24</v>
      </c>
      <c r="K64">
        <v>1.8E-3</v>
      </c>
      <c r="L64" t="s">
        <v>23</v>
      </c>
    </row>
    <row r="67" spans="1:4" ht="17">
      <c r="A67" s="23" t="s">
        <v>71</v>
      </c>
    </row>
    <row r="69" spans="1:4">
      <c r="A69" s="6" t="s">
        <v>30</v>
      </c>
      <c r="B69" s="11"/>
      <c r="C69" s="11"/>
      <c r="D69" s="10"/>
    </row>
    <row r="70" spans="1:4">
      <c r="A70" s="12" t="s">
        <v>31</v>
      </c>
      <c r="B70" s="9" t="s">
        <v>25</v>
      </c>
      <c r="C70" s="9" t="s">
        <v>26</v>
      </c>
      <c r="D70" s="3"/>
    </row>
    <row r="71" spans="1:4">
      <c r="A71" s="12">
        <v>1</v>
      </c>
      <c r="B71" s="9">
        <v>276</v>
      </c>
      <c r="C71" s="9">
        <v>340</v>
      </c>
      <c r="D71" s="3"/>
    </row>
    <row r="72" spans="1:4">
      <c r="A72" s="12">
        <v>2</v>
      </c>
      <c r="B72" s="9">
        <v>470</v>
      </c>
      <c r="C72" s="9">
        <v>290</v>
      </c>
      <c r="D72" s="3"/>
    </row>
    <row r="73" spans="1:4">
      <c r="A73" s="12">
        <v>3</v>
      </c>
      <c r="B73" s="9">
        <v>180</v>
      </c>
      <c r="C73" s="9">
        <v>358</v>
      </c>
      <c r="D73" s="3"/>
    </row>
    <row r="74" spans="1:4">
      <c r="A74" s="12">
        <v>4</v>
      </c>
      <c r="B74" s="9">
        <v>279</v>
      </c>
      <c r="C74" s="9">
        <v>239</v>
      </c>
      <c r="D74" s="3"/>
    </row>
    <row r="75" spans="1:4">
      <c r="A75" s="12">
        <v>5</v>
      </c>
      <c r="B75" s="9">
        <v>259</v>
      </c>
      <c r="C75" s="9">
        <v>300</v>
      </c>
      <c r="D75" s="3"/>
    </row>
    <row r="76" spans="1:4">
      <c r="A76" s="12">
        <v>6</v>
      </c>
      <c r="B76" s="9">
        <v>237</v>
      </c>
      <c r="C76" s="9">
        <v>254</v>
      </c>
      <c r="D76" s="3"/>
    </row>
    <row r="77" spans="1:4">
      <c r="A77" s="12">
        <v>7</v>
      </c>
      <c r="B77" s="9">
        <v>274</v>
      </c>
      <c r="C77" s="9">
        <v>319</v>
      </c>
      <c r="D77" s="3"/>
    </row>
    <row r="78" spans="1:4">
      <c r="A78" s="12">
        <v>8</v>
      </c>
      <c r="B78" s="9">
        <v>256</v>
      </c>
      <c r="C78" s="9">
        <v>206</v>
      </c>
      <c r="D78" s="3"/>
    </row>
    <row r="79" spans="1:4">
      <c r="A79" s="12">
        <v>9</v>
      </c>
      <c r="B79" s="9">
        <v>257</v>
      </c>
      <c r="C79" s="9">
        <v>213</v>
      </c>
      <c r="D79" s="3"/>
    </row>
    <row r="80" spans="1:4">
      <c r="A80" s="12">
        <v>10</v>
      </c>
      <c r="B80" s="9">
        <v>334</v>
      </c>
      <c r="C80" s="9">
        <v>354</v>
      </c>
      <c r="D80" s="3"/>
    </row>
    <row r="81" spans="1:5">
      <c r="A81" s="12">
        <v>11</v>
      </c>
      <c r="B81" s="9">
        <v>324</v>
      </c>
      <c r="C81" s="9">
        <v>206</v>
      </c>
      <c r="D81" s="3"/>
    </row>
    <row r="82" spans="1:5">
      <c r="A82" s="12">
        <v>12</v>
      </c>
      <c r="B82" s="9">
        <v>319</v>
      </c>
      <c r="C82" s="9">
        <v>229</v>
      </c>
      <c r="D82" s="3"/>
    </row>
    <row r="83" spans="1:5">
      <c r="A83" s="12">
        <v>13</v>
      </c>
      <c r="B83" s="9">
        <v>328</v>
      </c>
      <c r="C83" s="9">
        <v>263</v>
      </c>
      <c r="D83" s="3"/>
    </row>
    <row r="84" spans="1:5">
      <c r="A84" s="12">
        <v>14</v>
      </c>
      <c r="B84" s="9">
        <v>277</v>
      </c>
      <c r="C84" s="9">
        <v>285</v>
      </c>
      <c r="D84" s="3"/>
    </row>
    <row r="85" spans="1:5">
      <c r="A85" s="12">
        <v>15</v>
      </c>
      <c r="B85" s="9">
        <v>380</v>
      </c>
      <c r="C85" s="9">
        <v>156</v>
      </c>
      <c r="D85" s="3"/>
    </row>
    <row r="86" spans="1:5">
      <c r="A86" s="12">
        <v>16</v>
      </c>
      <c r="B86" s="9">
        <v>257</v>
      </c>
      <c r="C86" s="9">
        <v>164</v>
      </c>
      <c r="D86" s="3"/>
    </row>
    <row r="87" spans="1:5">
      <c r="A87" s="12">
        <v>17</v>
      </c>
      <c r="B87" s="9">
        <v>195</v>
      </c>
      <c r="C87" s="9">
        <v>509</v>
      </c>
      <c r="D87" s="3"/>
    </row>
    <row r="88" spans="1:5">
      <c r="A88" s="12">
        <v>18</v>
      </c>
      <c r="B88" s="9">
        <v>257</v>
      </c>
      <c r="C88" s="9">
        <v>291</v>
      </c>
      <c r="D88" s="3"/>
    </row>
    <row r="89" spans="1:5">
      <c r="A89" s="12">
        <v>19</v>
      </c>
      <c r="B89" s="9">
        <v>229</v>
      </c>
      <c r="C89" s="9">
        <v>381</v>
      </c>
      <c r="D89" s="3"/>
    </row>
    <row r="90" spans="1:5">
      <c r="A90" s="12">
        <v>20</v>
      </c>
      <c r="B90" s="9">
        <v>249</v>
      </c>
      <c r="C90" s="9">
        <v>194</v>
      </c>
      <c r="D90" s="3"/>
    </row>
    <row r="91" spans="1:5">
      <c r="A91" s="12"/>
      <c r="B91" s="9">
        <v>281.85000000000002</v>
      </c>
      <c r="C91" s="9">
        <v>277.55</v>
      </c>
      <c r="D91" s="3" t="s">
        <v>27</v>
      </c>
    </row>
    <row r="92" spans="1:5">
      <c r="A92" s="12"/>
      <c r="B92" s="9">
        <v>120.62430195537806</v>
      </c>
      <c r="C92" s="9">
        <v>82.693696857741216</v>
      </c>
      <c r="D92" s="3" t="s">
        <v>28</v>
      </c>
    </row>
    <row r="93" spans="1:5">
      <c r="A93" s="8"/>
      <c r="B93" s="2">
        <v>60.312150977689029</v>
      </c>
      <c r="C93" s="2">
        <v>41.346848428870608</v>
      </c>
      <c r="D93" s="1" t="s">
        <v>29</v>
      </c>
      <c r="E93" t="s">
        <v>23</v>
      </c>
    </row>
    <row r="96" spans="1:5" ht="17">
      <c r="A96" s="23" t="s">
        <v>72</v>
      </c>
    </row>
    <row r="98" spans="1:14">
      <c r="A98" s="6"/>
      <c r="B98" s="11" t="s">
        <v>40</v>
      </c>
      <c r="C98" s="11"/>
      <c r="D98" s="10"/>
      <c r="F98" s="6"/>
      <c r="G98" s="11" t="s">
        <v>40</v>
      </c>
      <c r="H98" s="11"/>
      <c r="I98" s="10"/>
      <c r="K98" s="6"/>
      <c r="L98" s="11" t="s">
        <v>40</v>
      </c>
      <c r="M98" s="11"/>
      <c r="N98" s="10"/>
    </row>
    <row r="99" spans="1:14">
      <c r="A99" s="12"/>
      <c r="B99" s="9" t="s">
        <v>32</v>
      </c>
      <c r="C99" s="9"/>
      <c r="D99" s="3"/>
      <c r="F99" s="12"/>
      <c r="G99" s="9" t="s">
        <v>33</v>
      </c>
      <c r="H99" s="9"/>
      <c r="I99" s="3"/>
      <c r="K99" s="12"/>
      <c r="L99" s="9" t="s">
        <v>34</v>
      </c>
      <c r="M99" s="9"/>
      <c r="N99" s="3"/>
    </row>
    <row r="100" spans="1:14">
      <c r="A100" s="12"/>
      <c r="B100" s="9" t="s">
        <v>3</v>
      </c>
      <c r="C100" s="9" t="s">
        <v>35</v>
      </c>
      <c r="D100" s="3" t="s">
        <v>7</v>
      </c>
      <c r="F100" s="12"/>
      <c r="G100" s="9" t="s">
        <v>3</v>
      </c>
      <c r="H100" s="9" t="s">
        <v>35</v>
      </c>
      <c r="I100" s="3" t="s">
        <v>7</v>
      </c>
      <c r="K100" s="12"/>
      <c r="L100" s="9" t="s">
        <v>3</v>
      </c>
      <c r="M100" s="9" t="s">
        <v>35</v>
      </c>
      <c r="N100" s="3" t="s">
        <v>7</v>
      </c>
    </row>
    <row r="101" spans="1:14">
      <c r="A101" s="12" t="s">
        <v>41</v>
      </c>
      <c r="B101" s="9">
        <v>0</v>
      </c>
      <c r="C101" s="9">
        <v>309</v>
      </c>
      <c r="D101" s="3">
        <v>309</v>
      </c>
      <c r="F101" s="12" t="s">
        <v>41</v>
      </c>
      <c r="G101" s="9">
        <v>0</v>
      </c>
      <c r="H101" s="9">
        <v>22</v>
      </c>
      <c r="I101" s="3">
        <v>22</v>
      </c>
      <c r="K101" s="12" t="s">
        <v>41</v>
      </c>
      <c r="L101" s="9">
        <v>0</v>
      </c>
      <c r="M101" s="9">
        <v>10</v>
      </c>
      <c r="N101" s="3">
        <v>10</v>
      </c>
    </row>
    <row r="102" spans="1:14">
      <c r="A102" s="12" t="s">
        <v>42</v>
      </c>
      <c r="B102" s="9">
        <v>0</v>
      </c>
      <c r="C102" s="9">
        <v>249</v>
      </c>
      <c r="D102" s="3">
        <v>249</v>
      </c>
      <c r="F102" s="12" t="s">
        <v>42</v>
      </c>
      <c r="G102" s="9">
        <v>0</v>
      </c>
      <c r="H102" s="9">
        <v>43</v>
      </c>
      <c r="I102" s="3">
        <v>43</v>
      </c>
      <c r="K102" s="12" t="s">
        <v>42</v>
      </c>
      <c r="L102" s="9">
        <v>0</v>
      </c>
      <c r="M102" s="9">
        <v>47</v>
      </c>
      <c r="N102" s="3">
        <v>47</v>
      </c>
    </row>
    <row r="103" spans="1:14">
      <c r="A103" s="12" t="s">
        <v>43</v>
      </c>
      <c r="B103" s="9">
        <v>0</v>
      </c>
      <c r="C103" s="9">
        <v>167</v>
      </c>
      <c r="D103" s="3">
        <v>167</v>
      </c>
      <c r="F103" s="12" t="s">
        <v>43</v>
      </c>
      <c r="G103" s="9">
        <v>0</v>
      </c>
      <c r="H103" s="9">
        <v>25</v>
      </c>
      <c r="I103" s="3">
        <v>25</v>
      </c>
      <c r="K103" s="12" t="s">
        <v>43</v>
      </c>
      <c r="L103" s="9">
        <v>0</v>
      </c>
      <c r="M103" s="9">
        <v>35</v>
      </c>
      <c r="N103" s="3">
        <v>35</v>
      </c>
    </row>
    <row r="104" spans="1:14">
      <c r="A104" s="12" t="s">
        <v>44</v>
      </c>
      <c r="B104" s="9">
        <v>0</v>
      </c>
      <c r="C104" s="9">
        <v>100</v>
      </c>
      <c r="D104" s="3">
        <v>100</v>
      </c>
      <c r="F104" s="12" t="s">
        <v>44</v>
      </c>
      <c r="G104" s="9">
        <v>0</v>
      </c>
      <c r="H104" s="9">
        <v>19</v>
      </c>
      <c r="I104" s="3">
        <v>19</v>
      </c>
      <c r="K104" s="12" t="s">
        <v>44</v>
      </c>
      <c r="L104" s="9">
        <v>0</v>
      </c>
      <c r="M104" s="9">
        <v>13</v>
      </c>
      <c r="N104" s="3">
        <v>13</v>
      </c>
    </row>
    <row r="105" spans="1:14">
      <c r="A105" s="12" t="s">
        <v>45</v>
      </c>
      <c r="B105" s="9">
        <v>0</v>
      </c>
      <c r="C105" s="9">
        <v>299</v>
      </c>
      <c r="D105" s="3">
        <v>299</v>
      </c>
      <c r="F105" s="12" t="s">
        <v>45</v>
      </c>
      <c r="G105" s="9">
        <v>0</v>
      </c>
      <c r="H105" s="9">
        <v>30</v>
      </c>
      <c r="I105" s="3">
        <v>30</v>
      </c>
      <c r="K105" s="12"/>
      <c r="L105" s="9"/>
      <c r="M105" s="9"/>
      <c r="N105" s="3"/>
    </row>
    <row r="106" spans="1:14">
      <c r="A106" s="12"/>
      <c r="B106" s="9"/>
      <c r="C106" s="9"/>
      <c r="D106" s="3"/>
      <c r="F106" s="12"/>
      <c r="G106" s="9"/>
      <c r="H106" s="9"/>
      <c r="I106" s="3"/>
      <c r="K106" s="12"/>
      <c r="L106" s="9"/>
      <c r="M106" s="9"/>
      <c r="N106" s="3"/>
    </row>
    <row r="107" spans="1:14">
      <c r="A107" s="12"/>
      <c r="B107" s="9" t="s">
        <v>40</v>
      </c>
      <c r="C107" s="9"/>
      <c r="D107" s="3"/>
      <c r="F107" s="12"/>
      <c r="G107" s="9" t="s">
        <v>40</v>
      </c>
      <c r="H107" s="9"/>
      <c r="I107" s="3"/>
      <c r="K107" s="12"/>
      <c r="L107" s="9" t="s">
        <v>40</v>
      </c>
      <c r="M107" s="9"/>
      <c r="N107" s="3"/>
    </row>
    <row r="108" spans="1:14">
      <c r="A108" s="12"/>
      <c r="B108" s="9" t="s">
        <v>32</v>
      </c>
      <c r="C108" s="9"/>
      <c r="D108" s="3"/>
      <c r="F108" s="12"/>
      <c r="G108" s="9" t="s">
        <v>33</v>
      </c>
      <c r="H108" s="9"/>
      <c r="I108" s="3"/>
      <c r="K108" s="12"/>
      <c r="L108" s="9" t="s">
        <v>34</v>
      </c>
      <c r="M108" s="9"/>
      <c r="N108" s="3"/>
    </row>
    <row r="109" spans="1:14">
      <c r="A109" s="12"/>
      <c r="B109" s="9" t="s">
        <v>3</v>
      </c>
      <c r="C109" s="9" t="s">
        <v>35</v>
      </c>
      <c r="D109" s="3" t="s">
        <v>36</v>
      </c>
      <c r="F109" s="12"/>
      <c r="G109" s="9" t="s">
        <v>3</v>
      </c>
      <c r="H109" s="9" t="s">
        <v>35</v>
      </c>
      <c r="I109" s="3" t="s">
        <v>36</v>
      </c>
      <c r="K109" s="12"/>
      <c r="L109" s="9" t="s">
        <v>3</v>
      </c>
      <c r="M109" s="9" t="s">
        <v>35</v>
      </c>
      <c r="N109" s="3" t="s">
        <v>36</v>
      </c>
    </row>
    <row r="110" spans="1:14">
      <c r="A110" s="12"/>
      <c r="B110" s="9">
        <v>0</v>
      </c>
      <c r="C110" s="9">
        <v>1</v>
      </c>
      <c r="D110" s="3"/>
      <c r="F110" s="12"/>
      <c r="G110" s="9">
        <v>0</v>
      </c>
      <c r="H110" s="9">
        <v>1</v>
      </c>
      <c r="I110" s="3"/>
      <c r="K110" s="12"/>
      <c r="L110" s="9">
        <v>0</v>
      </c>
      <c r="M110" s="9">
        <v>1</v>
      </c>
      <c r="N110" s="3"/>
    </row>
    <row r="111" spans="1:14">
      <c r="A111" s="12"/>
      <c r="B111" s="9">
        <v>0</v>
      </c>
      <c r="C111" s="9">
        <v>1</v>
      </c>
      <c r="D111" s="3"/>
      <c r="F111" s="12"/>
      <c r="G111" s="9">
        <v>0</v>
      </c>
      <c r="H111" s="9">
        <v>1</v>
      </c>
      <c r="I111" s="3"/>
      <c r="K111" s="12"/>
      <c r="L111" s="9">
        <v>0</v>
      </c>
      <c r="M111" s="9">
        <v>1</v>
      </c>
      <c r="N111" s="3"/>
    </row>
    <row r="112" spans="1:14">
      <c r="A112" s="12"/>
      <c r="B112" s="9">
        <v>0</v>
      </c>
      <c r="C112" s="9">
        <v>1</v>
      </c>
      <c r="D112" s="3"/>
      <c r="F112" s="12"/>
      <c r="G112" s="9">
        <v>0</v>
      </c>
      <c r="H112" s="9">
        <v>1</v>
      </c>
      <c r="I112" s="3"/>
      <c r="K112" s="12"/>
      <c r="L112" s="9">
        <v>0</v>
      </c>
      <c r="M112" s="9">
        <v>1</v>
      </c>
      <c r="N112" s="3"/>
    </row>
    <row r="113" spans="1:14">
      <c r="A113" s="12"/>
      <c r="B113" s="9">
        <v>0</v>
      </c>
      <c r="C113" s="9">
        <v>1</v>
      </c>
      <c r="D113" s="3"/>
      <c r="F113" s="12"/>
      <c r="G113" s="9">
        <v>0</v>
      </c>
      <c r="H113" s="9">
        <v>1</v>
      </c>
      <c r="I113" s="3"/>
      <c r="K113" s="12"/>
      <c r="L113" s="9">
        <v>0</v>
      </c>
      <c r="M113" s="9">
        <v>1</v>
      </c>
      <c r="N113" s="3"/>
    </row>
    <row r="114" spans="1:14">
      <c r="A114" s="12"/>
      <c r="B114" s="9">
        <v>0</v>
      </c>
      <c r="C114" s="9">
        <v>1</v>
      </c>
      <c r="D114" s="3"/>
      <c r="F114" s="12"/>
      <c r="G114" s="9">
        <v>0</v>
      </c>
      <c r="H114" s="9">
        <v>1</v>
      </c>
      <c r="I114" s="3"/>
      <c r="K114" s="12"/>
      <c r="L114" s="9"/>
      <c r="M114" s="9"/>
      <c r="N114" s="3"/>
    </row>
    <row r="115" spans="1:14">
      <c r="A115" s="8"/>
      <c r="B115" s="2">
        <v>0</v>
      </c>
      <c r="C115" s="2"/>
      <c r="D115" s="1">
        <v>0</v>
      </c>
      <c r="F115" s="8"/>
      <c r="G115" s="2">
        <v>0</v>
      </c>
      <c r="H115" s="2"/>
      <c r="I115" s="1">
        <v>0</v>
      </c>
      <c r="K115" s="12"/>
      <c r="L115" s="9">
        <v>0</v>
      </c>
      <c r="M115" s="9"/>
      <c r="N115" s="3">
        <v>0</v>
      </c>
    </row>
    <row r="116" spans="1:14">
      <c r="K116" s="8"/>
      <c r="L116" s="2"/>
      <c r="M116" s="2"/>
      <c r="N116" s="1"/>
    </row>
    <row r="117" spans="1:14">
      <c r="A117" s="6"/>
      <c r="B117" s="11" t="s">
        <v>10</v>
      </c>
      <c r="C117" s="11"/>
      <c r="D117" s="10"/>
      <c r="F117" s="6"/>
      <c r="G117" s="11" t="s">
        <v>10</v>
      </c>
      <c r="H117" s="11"/>
      <c r="I117" s="10"/>
      <c r="K117" s="6"/>
      <c r="L117" s="11" t="s">
        <v>10</v>
      </c>
      <c r="M117" s="11"/>
      <c r="N117" s="10"/>
    </row>
    <row r="118" spans="1:14">
      <c r="A118" s="12"/>
      <c r="B118" s="9" t="s">
        <v>32</v>
      </c>
      <c r="C118" s="9"/>
      <c r="D118" s="3"/>
      <c r="F118" s="12"/>
      <c r="G118" s="9" t="s">
        <v>33</v>
      </c>
      <c r="H118" s="9"/>
      <c r="I118" s="3"/>
      <c r="K118" s="12"/>
      <c r="L118" s="9" t="s">
        <v>34</v>
      </c>
      <c r="M118" s="9"/>
      <c r="N118" s="3"/>
    </row>
    <row r="119" spans="1:14">
      <c r="A119" s="12"/>
      <c r="B119" s="9" t="s">
        <v>3</v>
      </c>
      <c r="C119" s="9" t="s">
        <v>35</v>
      </c>
      <c r="D119" s="3" t="s">
        <v>7</v>
      </c>
      <c r="F119" s="12"/>
      <c r="G119" s="9" t="s">
        <v>3</v>
      </c>
      <c r="H119" s="9" t="s">
        <v>35</v>
      </c>
      <c r="I119" s="3" t="s">
        <v>7</v>
      </c>
      <c r="K119" s="12"/>
      <c r="L119" s="9" t="s">
        <v>3</v>
      </c>
      <c r="M119" s="9" t="s">
        <v>35</v>
      </c>
      <c r="N119" s="3" t="s">
        <v>7</v>
      </c>
    </row>
    <row r="120" spans="1:14">
      <c r="A120" s="12" t="s">
        <v>41</v>
      </c>
      <c r="B120" s="9">
        <v>59</v>
      </c>
      <c r="C120" s="9">
        <v>331</v>
      </c>
      <c r="D120" s="3">
        <v>390</v>
      </c>
      <c r="F120" s="12" t="s">
        <v>41</v>
      </c>
      <c r="G120" s="9">
        <v>2</v>
      </c>
      <c r="H120" s="9">
        <v>43</v>
      </c>
      <c r="I120" s="3">
        <v>45</v>
      </c>
      <c r="K120" s="12" t="s">
        <v>41</v>
      </c>
      <c r="L120" s="9">
        <v>3</v>
      </c>
      <c r="M120" s="9">
        <v>13</v>
      </c>
      <c r="N120" s="3">
        <v>16</v>
      </c>
    </row>
    <row r="121" spans="1:14">
      <c r="A121" s="12" t="s">
        <v>42</v>
      </c>
      <c r="B121" s="9">
        <v>77</v>
      </c>
      <c r="C121" s="9">
        <v>326</v>
      </c>
      <c r="D121" s="3">
        <v>403</v>
      </c>
      <c r="F121" s="12" t="s">
        <v>42</v>
      </c>
      <c r="G121" s="9">
        <v>7</v>
      </c>
      <c r="H121" s="9">
        <v>50</v>
      </c>
      <c r="I121" s="3">
        <v>57</v>
      </c>
      <c r="K121" s="12" t="s">
        <v>42</v>
      </c>
      <c r="L121" s="9">
        <v>21</v>
      </c>
      <c r="M121" s="9">
        <v>45</v>
      </c>
      <c r="N121" s="3">
        <v>66</v>
      </c>
    </row>
    <row r="122" spans="1:14">
      <c r="A122" s="12" t="s">
        <v>43</v>
      </c>
      <c r="B122" s="9">
        <v>26</v>
      </c>
      <c r="C122" s="9">
        <v>135</v>
      </c>
      <c r="D122" s="3">
        <v>161</v>
      </c>
      <c r="F122" s="12" t="s">
        <v>43</v>
      </c>
      <c r="G122" s="9">
        <v>2</v>
      </c>
      <c r="H122" s="9">
        <v>58</v>
      </c>
      <c r="I122" s="3">
        <v>60</v>
      </c>
      <c r="K122" s="12" t="s">
        <v>43</v>
      </c>
      <c r="L122" s="9">
        <v>10</v>
      </c>
      <c r="M122" s="9">
        <v>37</v>
      </c>
      <c r="N122" s="3">
        <v>47</v>
      </c>
    </row>
    <row r="123" spans="1:14">
      <c r="A123" s="12" t="s">
        <v>44</v>
      </c>
      <c r="B123" s="9">
        <v>60</v>
      </c>
      <c r="C123" s="9">
        <v>307</v>
      </c>
      <c r="D123" s="3">
        <v>367</v>
      </c>
      <c r="F123" s="12" t="s">
        <v>44</v>
      </c>
      <c r="G123" s="9">
        <v>0</v>
      </c>
      <c r="H123" s="9">
        <v>23</v>
      </c>
      <c r="I123" s="3">
        <v>23</v>
      </c>
      <c r="K123" s="12" t="s">
        <v>44</v>
      </c>
      <c r="L123" s="9">
        <v>9</v>
      </c>
      <c r="M123" s="9">
        <v>22</v>
      </c>
      <c r="N123" s="3">
        <v>31</v>
      </c>
    </row>
    <row r="124" spans="1:14">
      <c r="A124" s="12"/>
      <c r="B124" s="9"/>
      <c r="C124" s="9"/>
      <c r="D124" s="3"/>
      <c r="F124" s="12" t="s">
        <v>45</v>
      </c>
      <c r="G124" s="9">
        <v>3</v>
      </c>
      <c r="H124" s="9">
        <v>46</v>
      </c>
      <c r="I124" s="3">
        <v>49</v>
      </c>
      <c r="K124" s="12"/>
      <c r="L124" s="9"/>
      <c r="M124" s="9"/>
      <c r="N124" s="3"/>
    </row>
    <row r="125" spans="1:14">
      <c r="A125" s="12"/>
      <c r="B125" s="9"/>
      <c r="C125" s="9"/>
      <c r="D125" s="3"/>
      <c r="F125" s="12"/>
      <c r="G125" s="9"/>
      <c r="H125" s="9"/>
      <c r="I125" s="3"/>
      <c r="K125" s="12"/>
      <c r="L125" s="9"/>
      <c r="M125" s="9"/>
      <c r="N125" s="3"/>
    </row>
    <row r="126" spans="1:14">
      <c r="A126" s="12"/>
      <c r="B126" s="9" t="s">
        <v>10</v>
      </c>
      <c r="C126" s="9"/>
      <c r="D126" s="3"/>
      <c r="F126" s="12"/>
      <c r="G126" s="9" t="s">
        <v>10</v>
      </c>
      <c r="H126" s="9"/>
      <c r="I126" s="3"/>
      <c r="K126" s="12"/>
      <c r="L126" s="9" t="s">
        <v>10</v>
      </c>
      <c r="M126" s="9"/>
      <c r="N126" s="3"/>
    </row>
    <row r="127" spans="1:14">
      <c r="A127" s="12"/>
      <c r="B127" s="9" t="s">
        <v>32</v>
      </c>
      <c r="C127" s="9"/>
      <c r="D127" s="3"/>
      <c r="F127" s="12"/>
      <c r="G127" s="9" t="s">
        <v>33</v>
      </c>
      <c r="H127" s="9"/>
      <c r="I127" s="3"/>
      <c r="K127" s="12"/>
      <c r="L127" s="9" t="s">
        <v>34</v>
      </c>
      <c r="M127" s="9"/>
      <c r="N127" s="3"/>
    </row>
    <row r="128" spans="1:14">
      <c r="A128" s="12"/>
      <c r="B128" s="9" t="s">
        <v>3</v>
      </c>
      <c r="C128" s="9" t="s">
        <v>35</v>
      </c>
      <c r="D128" s="3" t="s">
        <v>36</v>
      </c>
      <c r="F128" s="12"/>
      <c r="G128" s="9" t="s">
        <v>3</v>
      </c>
      <c r="H128" s="9" t="s">
        <v>35</v>
      </c>
      <c r="I128" s="3" t="s">
        <v>36</v>
      </c>
      <c r="K128" s="12"/>
      <c r="L128" s="9" t="s">
        <v>3</v>
      </c>
      <c r="M128" s="9" t="s">
        <v>35</v>
      </c>
      <c r="N128" s="3" t="s">
        <v>36</v>
      </c>
    </row>
    <row r="129" spans="1:14">
      <c r="A129" s="12"/>
      <c r="B129" s="9">
        <v>0.15128205128205127</v>
      </c>
      <c r="C129" s="9">
        <v>0.8487179487179487</v>
      </c>
      <c r="D129" s="3"/>
      <c r="F129" s="12"/>
      <c r="G129" s="9">
        <v>4.4444444444444446E-2</v>
      </c>
      <c r="H129" s="9">
        <v>0.9555555555555556</v>
      </c>
      <c r="I129" s="3"/>
      <c r="K129" s="12"/>
      <c r="L129" s="9">
        <v>0.1875</v>
      </c>
      <c r="M129" s="9">
        <v>0.8125</v>
      </c>
      <c r="N129" s="3"/>
    </row>
    <row r="130" spans="1:14">
      <c r="A130" s="12"/>
      <c r="B130" s="9">
        <v>0.19106699751861042</v>
      </c>
      <c r="C130" s="9">
        <v>0.80893300248138955</v>
      </c>
      <c r="D130" s="3"/>
      <c r="F130" s="12"/>
      <c r="G130" s="9">
        <v>0.12280701754385964</v>
      </c>
      <c r="H130" s="9">
        <v>0.8771929824561403</v>
      </c>
      <c r="I130" s="3"/>
      <c r="K130" s="12"/>
      <c r="L130" s="9">
        <v>0.31818181818181818</v>
      </c>
      <c r="M130" s="9">
        <v>0.68181818181818177</v>
      </c>
      <c r="N130" s="3"/>
    </row>
    <row r="131" spans="1:14">
      <c r="A131" s="12"/>
      <c r="B131" s="9"/>
      <c r="C131" s="9"/>
      <c r="D131" s="3"/>
      <c r="F131" s="12"/>
      <c r="G131" s="9">
        <v>3.3333333333333333E-2</v>
      </c>
      <c r="H131" s="9">
        <v>0.96666666666666667</v>
      </c>
      <c r="I131" s="3"/>
      <c r="K131" s="12"/>
      <c r="L131" s="9">
        <v>0.21276595744680851</v>
      </c>
      <c r="M131" s="9">
        <v>0.78723404255319152</v>
      </c>
      <c r="N131" s="3"/>
    </row>
    <row r="132" spans="1:14">
      <c r="A132" s="12"/>
      <c r="B132" s="9">
        <v>0.2857142857142857</v>
      </c>
      <c r="C132" s="9">
        <v>0.83850931677018636</v>
      </c>
      <c r="D132" s="3"/>
      <c r="F132" s="12"/>
      <c r="G132" s="9">
        <v>0</v>
      </c>
      <c r="H132" s="9">
        <v>1</v>
      </c>
      <c r="I132" s="3"/>
      <c r="K132" s="12"/>
      <c r="L132" s="9">
        <v>0.29032258064516131</v>
      </c>
      <c r="M132" s="9">
        <v>0.70967741935483875</v>
      </c>
      <c r="N132" s="3"/>
    </row>
    <row r="133" spans="1:14">
      <c r="A133" s="12"/>
      <c r="B133" s="9">
        <v>0.19543973941368079</v>
      </c>
      <c r="C133" s="9">
        <v>0.8365122615803815</v>
      </c>
      <c r="D133" s="3"/>
      <c r="F133" s="12"/>
      <c r="G133" s="9">
        <v>6.1224489795918366E-2</v>
      </c>
      <c r="H133" s="9">
        <v>0.93877551020408168</v>
      </c>
      <c r="I133" s="3"/>
      <c r="K133" s="12"/>
      <c r="L133" s="9"/>
      <c r="M133" s="9"/>
      <c r="N133" s="3"/>
    </row>
    <row r="134" spans="1:14">
      <c r="A134" s="8"/>
      <c r="B134" s="2">
        <v>20.587576848215701</v>
      </c>
      <c r="C134" s="2"/>
      <c r="D134" s="1">
        <v>2.4600397852116802</v>
      </c>
      <c r="F134" s="12"/>
      <c r="G134" s="9">
        <v>5.2361857023511167</v>
      </c>
      <c r="H134" s="9"/>
      <c r="I134" s="3">
        <v>1.8119162350530065</v>
      </c>
      <c r="K134" s="12"/>
      <c r="L134" s="9">
        <v>25.219258906844701</v>
      </c>
      <c r="M134" s="9"/>
      <c r="N134" s="3">
        <v>2.6865480846739729</v>
      </c>
    </row>
    <row r="135" spans="1:14">
      <c r="F135" s="22" t="s">
        <v>15</v>
      </c>
      <c r="G135" s="2"/>
      <c r="H135" s="2" t="s">
        <v>37</v>
      </c>
      <c r="I135" s="1">
        <v>4.7800000000000002E-2</v>
      </c>
      <c r="K135" t="s">
        <v>15</v>
      </c>
      <c r="L135" s="2"/>
      <c r="M135" s="2" t="s">
        <v>38</v>
      </c>
      <c r="N135" s="1">
        <v>2.01E-2</v>
      </c>
    </row>
    <row r="136" spans="1:14">
      <c r="A136" s="6"/>
      <c r="B136" s="11"/>
      <c r="C136" s="10"/>
    </row>
    <row r="137" spans="1:14">
      <c r="A137" s="12"/>
      <c r="B137" s="9" t="s">
        <v>39</v>
      </c>
      <c r="C137" s="3" t="s">
        <v>10</v>
      </c>
    </row>
    <row r="138" spans="1:14">
      <c r="A138" s="12" t="s">
        <v>34</v>
      </c>
      <c r="B138" s="9">
        <v>0</v>
      </c>
      <c r="C138" s="3">
        <v>25.219258906844701</v>
      </c>
    </row>
    <row r="139" spans="1:14">
      <c r="A139" s="12"/>
      <c r="B139" s="9">
        <v>0</v>
      </c>
      <c r="C139" s="3">
        <v>2.6865480846739729</v>
      </c>
    </row>
    <row r="140" spans="1:14">
      <c r="A140" s="12" t="s">
        <v>33</v>
      </c>
      <c r="B140" s="9">
        <v>0</v>
      </c>
      <c r="C140" s="3">
        <v>5.2361857023511167</v>
      </c>
    </row>
    <row r="141" spans="1:14">
      <c r="A141" s="12"/>
      <c r="B141" s="9">
        <v>0</v>
      </c>
      <c r="C141" s="3">
        <v>1.8119162350530065</v>
      </c>
    </row>
    <row r="142" spans="1:14">
      <c r="A142" s="12" t="s">
        <v>32</v>
      </c>
      <c r="B142" s="9">
        <v>0</v>
      </c>
      <c r="C142" s="3">
        <v>20.587576848215701</v>
      </c>
    </row>
    <row r="143" spans="1:14">
      <c r="A143" s="8"/>
      <c r="B143" s="2">
        <v>0</v>
      </c>
      <c r="C143" s="1">
        <v>2.4600397852116802</v>
      </c>
    </row>
    <row r="147" spans="1:10" ht="17">
      <c r="A147" s="7"/>
    </row>
    <row r="148" spans="1:10" ht="17">
      <c r="A148" s="23" t="s">
        <v>75</v>
      </c>
    </row>
    <row r="150" spans="1:10">
      <c r="A150" t="s">
        <v>55</v>
      </c>
    </row>
    <row r="152" spans="1:10">
      <c r="A152" t="s">
        <v>56</v>
      </c>
    </row>
    <row r="153" spans="1:10">
      <c r="A153" t="s">
        <v>47</v>
      </c>
    </row>
    <row r="154" spans="1:10">
      <c r="A154" t="s">
        <v>48</v>
      </c>
    </row>
    <row r="155" spans="1:10">
      <c r="A155" s="6" t="s">
        <v>49</v>
      </c>
      <c r="B155" s="11" t="s">
        <v>50</v>
      </c>
      <c r="C155" s="11"/>
      <c r="D155" s="11"/>
      <c r="E155" s="11"/>
      <c r="F155" s="11"/>
      <c r="G155" s="11"/>
      <c r="H155" s="11"/>
      <c r="I155" s="11"/>
      <c r="J155" s="10"/>
    </row>
    <row r="156" spans="1:10">
      <c r="A156" s="12">
        <v>19</v>
      </c>
      <c r="B156" s="9">
        <v>15</v>
      </c>
      <c r="C156" s="9">
        <v>15</v>
      </c>
      <c r="D156" s="9">
        <v>18</v>
      </c>
      <c r="E156" s="9">
        <v>32</v>
      </c>
      <c r="F156" s="9">
        <v>46</v>
      </c>
      <c r="G156" s="9">
        <v>45</v>
      </c>
      <c r="H156" s="9">
        <v>66</v>
      </c>
      <c r="I156" s="9">
        <v>15</v>
      </c>
      <c r="J156" s="3">
        <v>20</v>
      </c>
    </row>
    <row r="157" spans="1:10">
      <c r="A157" s="12">
        <v>78</v>
      </c>
      <c r="B157" s="9">
        <v>23</v>
      </c>
      <c r="C157" s="9">
        <v>13</v>
      </c>
      <c r="D157" s="9">
        <v>51</v>
      </c>
      <c r="E157" s="9">
        <v>68</v>
      </c>
      <c r="F157" s="9">
        <v>68</v>
      </c>
      <c r="G157" s="9">
        <v>30</v>
      </c>
      <c r="H157" s="9">
        <v>18</v>
      </c>
      <c r="I157" s="9">
        <v>11</v>
      </c>
      <c r="J157" s="3">
        <v>18</v>
      </c>
    </row>
    <row r="158" spans="1:10">
      <c r="A158" s="12">
        <v>23</v>
      </c>
      <c r="B158" s="9">
        <v>42</v>
      </c>
      <c r="C158" s="9">
        <v>23</v>
      </c>
      <c r="D158" s="9">
        <v>18</v>
      </c>
      <c r="E158" s="9">
        <v>32</v>
      </c>
      <c r="F158" s="9">
        <v>19</v>
      </c>
      <c r="G158" s="9">
        <v>11</v>
      </c>
      <c r="H158" s="9">
        <v>24</v>
      </c>
      <c r="I158" s="9">
        <v>20</v>
      </c>
      <c r="J158" s="3">
        <v>16</v>
      </c>
    </row>
    <row r="159" spans="1:10">
      <c r="A159" s="12">
        <v>11</v>
      </c>
      <c r="B159" s="9">
        <v>30</v>
      </c>
      <c r="C159" s="9">
        <v>12</v>
      </c>
      <c r="D159" s="9">
        <v>11</v>
      </c>
      <c r="E159" s="9">
        <v>13</v>
      </c>
      <c r="F159" s="9">
        <v>15</v>
      </c>
      <c r="G159" s="9">
        <v>30</v>
      </c>
      <c r="H159" s="9">
        <v>28</v>
      </c>
      <c r="I159" s="9">
        <v>22</v>
      </c>
      <c r="J159" s="3">
        <v>14</v>
      </c>
    </row>
    <row r="160" spans="1:10">
      <c r="A160" s="12">
        <v>47</v>
      </c>
      <c r="B160" s="9">
        <v>18</v>
      </c>
      <c r="C160" s="9">
        <v>44</v>
      </c>
      <c r="D160" s="9">
        <v>28</v>
      </c>
      <c r="E160" s="9">
        <v>16</v>
      </c>
      <c r="F160" s="9">
        <v>28</v>
      </c>
      <c r="G160" s="9">
        <v>12</v>
      </c>
      <c r="H160" s="9">
        <v>18</v>
      </c>
      <c r="I160" s="9">
        <v>72</v>
      </c>
      <c r="J160" s="3">
        <v>42</v>
      </c>
    </row>
    <row r="161" spans="1:10">
      <c r="A161" s="12">
        <v>12</v>
      </c>
      <c r="B161" s="9">
        <v>13</v>
      </c>
      <c r="C161" s="9">
        <v>20</v>
      </c>
      <c r="D161" s="9">
        <v>16</v>
      </c>
      <c r="E161" s="9">
        <v>28</v>
      </c>
      <c r="F161" s="9">
        <v>13</v>
      </c>
      <c r="G161" s="9">
        <v>55</v>
      </c>
      <c r="H161" s="9">
        <v>20</v>
      </c>
      <c r="I161" s="9">
        <v>49</v>
      </c>
      <c r="J161" s="3">
        <v>51</v>
      </c>
    </row>
    <row r="162" spans="1:10">
      <c r="A162" s="12">
        <v>21</v>
      </c>
      <c r="B162" s="9">
        <v>39</v>
      </c>
      <c r="C162" s="9">
        <v>49</v>
      </c>
      <c r="D162" s="9">
        <v>12</v>
      </c>
      <c r="E162" s="9">
        <v>19</v>
      </c>
      <c r="F162" s="9">
        <v>51</v>
      </c>
      <c r="G162" s="9">
        <v>12</v>
      </c>
      <c r="H162" s="9">
        <v>20</v>
      </c>
      <c r="I162" s="9">
        <v>26</v>
      </c>
      <c r="J162" s="3">
        <v>13</v>
      </c>
    </row>
    <row r="163" spans="1:10">
      <c r="A163" s="12">
        <v>24</v>
      </c>
      <c r="B163" s="9">
        <v>47</v>
      </c>
      <c r="C163" s="9">
        <v>32</v>
      </c>
      <c r="D163" s="9">
        <v>39</v>
      </c>
      <c r="E163" s="9">
        <v>12</v>
      </c>
      <c r="F163" s="9">
        <v>32</v>
      </c>
      <c r="G163" s="9">
        <v>15</v>
      </c>
      <c r="H163" s="9">
        <v>13</v>
      </c>
      <c r="I163" s="9">
        <v>20</v>
      </c>
      <c r="J163" s="3">
        <v>20</v>
      </c>
    </row>
    <row r="164" spans="1:10">
      <c r="A164" s="12">
        <v>24</v>
      </c>
      <c r="B164" s="9">
        <v>34</v>
      </c>
      <c r="C164" s="9">
        <v>16</v>
      </c>
      <c r="D164" s="9">
        <v>25</v>
      </c>
      <c r="E164" s="9">
        <v>17</v>
      </c>
      <c r="F164" s="9">
        <v>14</v>
      </c>
      <c r="G164" s="9">
        <v>24</v>
      </c>
      <c r="H164" s="9">
        <v>34</v>
      </c>
      <c r="I164" s="9">
        <v>47</v>
      </c>
      <c r="J164" s="3">
        <v>48</v>
      </c>
    </row>
    <row r="165" spans="1:10">
      <c r="A165" s="12">
        <v>45</v>
      </c>
      <c r="B165" s="9">
        <v>41</v>
      </c>
      <c r="C165" s="9">
        <v>16</v>
      </c>
      <c r="D165" s="9">
        <v>14</v>
      </c>
      <c r="E165" s="9">
        <v>42</v>
      </c>
      <c r="F165" s="9">
        <v>35</v>
      </c>
      <c r="G165" s="9">
        <v>51</v>
      </c>
      <c r="H165" s="9">
        <v>38</v>
      </c>
      <c r="I165" s="9">
        <v>24</v>
      </c>
      <c r="J165" s="3">
        <v>20</v>
      </c>
    </row>
    <row r="166" spans="1:10">
      <c r="A166" s="12">
        <v>17</v>
      </c>
      <c r="B166" s="9">
        <v>36</v>
      </c>
      <c r="C166" s="9">
        <v>13</v>
      </c>
      <c r="D166" s="9"/>
      <c r="E166" s="9"/>
      <c r="F166" s="9"/>
      <c r="G166" s="9"/>
      <c r="H166" s="9"/>
      <c r="I166" s="9"/>
      <c r="J166" s="3"/>
    </row>
    <row r="167" spans="1:10">
      <c r="A167" s="12"/>
      <c r="B167" s="9"/>
      <c r="C167" s="9"/>
      <c r="D167" s="9"/>
      <c r="E167" s="9"/>
      <c r="F167" s="9"/>
      <c r="G167" s="9"/>
      <c r="H167" s="9"/>
      <c r="I167" s="9"/>
      <c r="J167" s="3"/>
    </row>
    <row r="168" spans="1:10">
      <c r="A168" s="8">
        <v>27.922330097087379</v>
      </c>
      <c r="B168" s="2" t="s">
        <v>51</v>
      </c>
      <c r="C168" s="2">
        <v>15.603515486630613</v>
      </c>
      <c r="D168" s="2" t="s">
        <v>52</v>
      </c>
      <c r="E168" s="2"/>
      <c r="F168" s="2"/>
      <c r="G168" s="2"/>
      <c r="H168" s="2"/>
      <c r="I168" s="2"/>
      <c r="J168" s="1"/>
    </row>
    <row r="170" spans="1:10">
      <c r="A170" s="6" t="s">
        <v>53</v>
      </c>
      <c r="B170" s="11" t="s">
        <v>54</v>
      </c>
      <c r="C170" s="11"/>
      <c r="D170" s="11"/>
      <c r="E170" s="11"/>
      <c r="F170" s="11"/>
      <c r="G170" s="11"/>
      <c r="H170" s="11"/>
      <c r="I170" s="11"/>
      <c r="J170" s="10"/>
    </row>
    <row r="171" spans="1:10">
      <c r="A171" s="12">
        <v>12</v>
      </c>
      <c r="B171" s="9">
        <v>18</v>
      </c>
      <c r="C171" s="9">
        <v>17</v>
      </c>
      <c r="D171" s="9">
        <v>19</v>
      </c>
      <c r="E171" s="9">
        <v>19</v>
      </c>
      <c r="F171" s="9">
        <v>8</v>
      </c>
      <c r="G171" s="9">
        <v>3</v>
      </c>
      <c r="H171" s="9">
        <v>18</v>
      </c>
      <c r="I171" s="9">
        <v>10</v>
      </c>
      <c r="J171" s="3">
        <v>10</v>
      </c>
    </row>
    <row r="172" spans="1:10">
      <c r="A172" s="12">
        <v>5</v>
      </c>
      <c r="B172" s="9">
        <v>6</v>
      </c>
      <c r="C172" s="9">
        <v>8</v>
      </c>
      <c r="D172" s="9">
        <v>11</v>
      </c>
      <c r="E172" s="9">
        <v>11</v>
      </c>
      <c r="F172" s="9">
        <v>12</v>
      </c>
      <c r="G172" s="9">
        <v>17</v>
      </c>
      <c r="H172" s="9">
        <v>3</v>
      </c>
      <c r="I172" s="9">
        <v>24</v>
      </c>
      <c r="J172" s="3">
        <v>21</v>
      </c>
    </row>
    <row r="173" spans="1:10">
      <c r="A173" s="12">
        <v>26</v>
      </c>
      <c r="B173" s="9">
        <v>8</v>
      </c>
      <c r="C173" s="9">
        <v>7</v>
      </c>
      <c r="D173" s="9">
        <v>8</v>
      </c>
      <c r="E173" s="9">
        <v>7</v>
      </c>
      <c r="F173" s="9">
        <v>21</v>
      </c>
      <c r="G173" s="9">
        <v>20</v>
      </c>
      <c r="H173" s="9">
        <v>10</v>
      </c>
      <c r="I173" s="9">
        <v>15</v>
      </c>
      <c r="J173" s="3">
        <v>8</v>
      </c>
    </row>
    <row r="174" spans="1:10">
      <c r="A174" s="12">
        <v>18</v>
      </c>
      <c r="B174" s="9">
        <v>8</v>
      </c>
      <c r="C174" s="9">
        <v>2</v>
      </c>
      <c r="D174" s="9">
        <v>12</v>
      </c>
      <c r="E174" s="9">
        <v>6</v>
      </c>
      <c r="F174" s="9">
        <v>9</v>
      </c>
      <c r="G174" s="9">
        <v>3</v>
      </c>
      <c r="H174" s="9">
        <v>3</v>
      </c>
      <c r="I174" s="9">
        <v>14</v>
      </c>
      <c r="J174" s="3">
        <v>17</v>
      </c>
    </row>
    <row r="175" spans="1:10">
      <c r="A175" s="12">
        <v>6</v>
      </c>
      <c r="B175" s="9">
        <v>20</v>
      </c>
      <c r="C175" s="9">
        <v>4</v>
      </c>
      <c r="D175" s="9">
        <v>28</v>
      </c>
      <c r="E175" s="9">
        <v>6</v>
      </c>
      <c r="F175" s="9">
        <v>15</v>
      </c>
      <c r="G175" s="9">
        <v>14</v>
      </c>
      <c r="H175" s="9">
        <v>16</v>
      </c>
      <c r="I175" s="9">
        <v>5</v>
      </c>
      <c r="J175" s="3">
        <v>8</v>
      </c>
    </row>
    <row r="176" spans="1:10">
      <c r="A176" s="12">
        <v>7</v>
      </c>
      <c r="B176" s="9">
        <v>7</v>
      </c>
      <c r="C176" s="9">
        <v>10</v>
      </c>
      <c r="D176" s="9">
        <v>13</v>
      </c>
      <c r="E176" s="9">
        <v>6</v>
      </c>
      <c r="F176" s="9">
        <v>7</v>
      </c>
      <c r="G176" s="9">
        <v>2</v>
      </c>
      <c r="H176" s="9">
        <v>20</v>
      </c>
      <c r="I176" s="9">
        <v>20</v>
      </c>
      <c r="J176" s="3">
        <v>11</v>
      </c>
    </row>
    <row r="177" spans="1:10">
      <c r="A177" s="12">
        <v>13</v>
      </c>
      <c r="B177" s="9">
        <v>7</v>
      </c>
      <c r="C177" s="9">
        <v>10</v>
      </c>
      <c r="D177" s="9">
        <v>10</v>
      </c>
      <c r="E177" s="9">
        <v>11</v>
      </c>
      <c r="F177" s="9">
        <v>12</v>
      </c>
      <c r="G177" s="9">
        <v>4</v>
      </c>
      <c r="H177" s="9">
        <v>3</v>
      </c>
      <c r="I177" s="9">
        <v>16</v>
      </c>
      <c r="J177" s="3">
        <v>9</v>
      </c>
    </row>
    <row r="178" spans="1:10">
      <c r="A178" s="12">
        <v>2</v>
      </c>
      <c r="B178" s="9">
        <v>10</v>
      </c>
      <c r="C178" s="9">
        <v>11</v>
      </c>
      <c r="D178" s="9">
        <v>6</v>
      </c>
      <c r="E178" s="9">
        <v>18</v>
      </c>
      <c r="F178" s="9"/>
      <c r="G178" s="9"/>
      <c r="H178" s="9"/>
      <c r="I178" s="9"/>
      <c r="J178" s="3"/>
    </row>
    <row r="179" spans="1:10">
      <c r="A179" s="8">
        <v>11.213333333333333</v>
      </c>
      <c r="B179" s="2" t="s">
        <v>51</v>
      </c>
      <c r="C179" s="2">
        <v>6.1151033424537387</v>
      </c>
      <c r="D179" s="2" t="s">
        <v>52</v>
      </c>
      <c r="E179" s="2"/>
      <c r="F179" s="2"/>
      <c r="G179" s="2"/>
      <c r="H179" s="2"/>
      <c r="I179" s="2"/>
      <c r="J179" s="1"/>
    </row>
    <row r="183" spans="1:10" ht="17">
      <c r="A183" s="23" t="s">
        <v>73</v>
      </c>
    </row>
    <row r="185" spans="1:10">
      <c r="A185" t="s">
        <v>30</v>
      </c>
    </row>
    <row r="186" spans="1:10">
      <c r="A186" t="s">
        <v>68</v>
      </c>
    </row>
    <row r="187" spans="1:10" ht="30">
      <c r="A187" s="16" t="s">
        <v>63</v>
      </c>
      <c r="B187" s="17" t="s">
        <v>64</v>
      </c>
      <c r="C187" s="18" t="s">
        <v>65</v>
      </c>
    </row>
    <row r="188" spans="1:10">
      <c r="A188" s="19">
        <v>292</v>
      </c>
      <c r="B188" s="20">
        <v>418</v>
      </c>
      <c r="C188" s="21">
        <v>308</v>
      </c>
    </row>
    <row r="189" spans="1:10">
      <c r="A189" s="19">
        <v>249</v>
      </c>
      <c r="B189" s="20">
        <v>388</v>
      </c>
      <c r="C189" s="21">
        <v>215</v>
      </c>
    </row>
    <row r="190" spans="1:10">
      <c r="A190" s="19">
        <v>480</v>
      </c>
      <c r="B190" s="20">
        <v>243</v>
      </c>
      <c r="C190" s="21">
        <v>202</v>
      </c>
    </row>
    <row r="191" spans="1:10">
      <c r="A191" s="19">
        <v>699</v>
      </c>
      <c r="B191" s="20">
        <v>325</v>
      </c>
      <c r="C191" s="21">
        <v>172</v>
      </c>
    </row>
    <row r="192" spans="1:10">
      <c r="A192" s="19">
        <v>518</v>
      </c>
      <c r="B192" s="20">
        <v>212</v>
      </c>
      <c r="C192" s="21">
        <v>192</v>
      </c>
    </row>
    <row r="193" spans="1:4">
      <c r="A193" s="19">
        <v>548</v>
      </c>
      <c r="B193" s="20">
        <v>157</v>
      </c>
      <c r="C193" s="21">
        <v>315</v>
      </c>
    </row>
    <row r="194" spans="1:4">
      <c r="A194" s="19">
        <v>315</v>
      </c>
      <c r="B194" s="20">
        <v>271</v>
      </c>
      <c r="C194" s="21">
        <v>310</v>
      </c>
    </row>
    <row r="195" spans="1:4">
      <c r="A195" s="19">
        <v>373</v>
      </c>
      <c r="B195" s="20">
        <v>235</v>
      </c>
      <c r="C195" s="21">
        <v>257</v>
      </c>
    </row>
    <row r="196" spans="1:4">
      <c r="A196" s="19">
        <v>489</v>
      </c>
      <c r="B196" s="20">
        <v>217</v>
      </c>
      <c r="C196" s="21">
        <v>250</v>
      </c>
    </row>
    <row r="197" spans="1:4">
      <c r="A197" s="19">
        <v>483</v>
      </c>
      <c r="B197" s="20">
        <v>353</v>
      </c>
      <c r="C197" s="21">
        <v>224</v>
      </c>
    </row>
    <row r="198" spans="1:4">
      <c r="A198" s="19">
        <v>322</v>
      </c>
      <c r="B198" s="20">
        <v>726</v>
      </c>
      <c r="C198" s="21">
        <v>210</v>
      </c>
    </row>
    <row r="199" spans="1:4">
      <c r="A199" s="19">
        <v>361</v>
      </c>
      <c r="B199" s="20">
        <v>537</v>
      </c>
      <c r="C199" s="21">
        <v>304</v>
      </c>
    </row>
    <row r="200" spans="1:4">
      <c r="A200" s="19">
        <v>332</v>
      </c>
      <c r="B200" s="20">
        <v>246</v>
      </c>
      <c r="C200" s="21">
        <v>279</v>
      </c>
    </row>
    <row r="201" spans="1:4">
      <c r="A201" s="19">
        <v>262</v>
      </c>
      <c r="B201" s="20">
        <v>240</v>
      </c>
      <c r="C201" s="21">
        <v>267</v>
      </c>
    </row>
    <row r="202" spans="1:4">
      <c r="A202" s="19">
        <v>292</v>
      </c>
      <c r="B202" s="20">
        <v>311</v>
      </c>
      <c r="C202" s="21">
        <v>165</v>
      </c>
    </row>
    <row r="203" spans="1:4">
      <c r="A203" s="12">
        <v>401</v>
      </c>
      <c r="B203" s="9">
        <v>325.26666666666665</v>
      </c>
      <c r="C203" s="3">
        <v>244.66666666666666</v>
      </c>
      <c r="D203" t="s">
        <v>66</v>
      </c>
    </row>
    <row r="204" spans="1:4">
      <c r="A204" s="12">
        <v>100.30730559413684</v>
      </c>
      <c r="B204" s="9">
        <v>142.17475944140796</v>
      </c>
      <c r="C204" s="3">
        <v>49.890101445298967</v>
      </c>
      <c r="D204" t="s">
        <v>67</v>
      </c>
    </row>
    <row r="205" spans="1:4">
      <c r="A205" s="8">
        <v>50.153652797068418</v>
      </c>
      <c r="B205" s="2">
        <v>71.087379720703979</v>
      </c>
      <c r="C205" s="1">
        <v>24.945050722649484</v>
      </c>
    </row>
    <row r="210" spans="1:11" ht="17">
      <c r="A210" s="23" t="s">
        <v>74</v>
      </c>
    </row>
    <row r="212" spans="1:11">
      <c r="A212" s="12"/>
    </row>
    <row r="213" spans="1:11">
      <c r="A213" s="6" t="s">
        <v>57</v>
      </c>
      <c r="B213" s="11" t="s">
        <v>1</v>
      </c>
      <c r="C213" s="11" t="s">
        <v>2</v>
      </c>
      <c r="D213" s="11" t="s">
        <v>3</v>
      </c>
      <c r="E213" s="10" t="s">
        <v>7</v>
      </c>
      <c r="G213" s="6" t="s">
        <v>58</v>
      </c>
      <c r="H213" s="11" t="s">
        <v>1</v>
      </c>
      <c r="I213" s="11" t="s">
        <v>2</v>
      </c>
      <c r="J213" s="11" t="s">
        <v>3</v>
      </c>
      <c r="K213" s="10" t="s">
        <v>7</v>
      </c>
    </row>
    <row r="214" spans="1:11">
      <c r="A214" s="13" t="s">
        <v>41</v>
      </c>
      <c r="B214" s="9">
        <v>23</v>
      </c>
      <c r="C214" s="9">
        <v>18</v>
      </c>
      <c r="D214" s="9">
        <v>19</v>
      </c>
      <c r="E214" s="3">
        <v>60</v>
      </c>
      <c r="G214" s="13" t="s">
        <v>41</v>
      </c>
      <c r="H214" s="9">
        <v>8</v>
      </c>
      <c r="I214" s="9">
        <v>1</v>
      </c>
      <c r="J214" s="9">
        <v>8</v>
      </c>
      <c r="K214" s="3">
        <v>17</v>
      </c>
    </row>
    <row r="215" spans="1:11">
      <c r="A215" s="13" t="s">
        <v>42</v>
      </c>
      <c r="B215" s="9">
        <v>50</v>
      </c>
      <c r="C215" s="9">
        <v>13</v>
      </c>
      <c r="D215" s="9">
        <v>21</v>
      </c>
      <c r="E215" s="3">
        <v>84</v>
      </c>
      <c r="G215" s="13" t="s">
        <v>42</v>
      </c>
      <c r="H215" s="9">
        <v>23</v>
      </c>
      <c r="I215" s="9">
        <v>20</v>
      </c>
      <c r="J215" s="9">
        <v>16</v>
      </c>
      <c r="K215" s="3">
        <v>59</v>
      </c>
    </row>
    <row r="216" spans="1:11">
      <c r="A216" s="13" t="s">
        <v>43</v>
      </c>
      <c r="B216" s="9">
        <v>127</v>
      </c>
      <c r="C216" s="9">
        <v>26</v>
      </c>
      <c r="D216" s="9">
        <v>39</v>
      </c>
      <c r="E216" s="3">
        <v>192</v>
      </c>
      <c r="G216" s="13" t="s">
        <v>43</v>
      </c>
      <c r="H216" s="9">
        <v>41</v>
      </c>
      <c r="I216" s="9">
        <v>12</v>
      </c>
      <c r="J216" s="9">
        <v>22</v>
      </c>
      <c r="K216" s="3">
        <v>75</v>
      </c>
    </row>
    <row r="217" spans="1:11">
      <c r="A217" s="12"/>
      <c r="B217" s="9"/>
      <c r="C217" s="9"/>
      <c r="D217" s="9"/>
      <c r="E217" s="3"/>
      <c r="G217" s="12"/>
      <c r="H217" s="9"/>
      <c r="I217" s="9"/>
      <c r="J217" s="9"/>
      <c r="K217" s="3"/>
    </row>
    <row r="218" spans="1:11">
      <c r="A218" s="12"/>
      <c r="B218" s="9"/>
      <c r="C218" s="9"/>
      <c r="D218" s="9"/>
      <c r="E218" s="3"/>
      <c r="G218" s="12"/>
      <c r="H218" s="9"/>
      <c r="I218" s="9"/>
      <c r="J218" s="9"/>
      <c r="K218" s="3"/>
    </row>
    <row r="219" spans="1:11">
      <c r="A219" s="12"/>
      <c r="B219" s="9"/>
      <c r="C219" s="9"/>
      <c r="D219" s="9"/>
      <c r="E219" s="3"/>
      <c r="G219" s="12"/>
      <c r="H219" s="9"/>
      <c r="I219" s="9"/>
      <c r="J219" s="9"/>
      <c r="K219" s="3"/>
    </row>
    <row r="220" spans="1:11">
      <c r="A220" s="12" t="s">
        <v>46</v>
      </c>
      <c r="B220" s="9" t="s">
        <v>1</v>
      </c>
      <c r="C220" s="9" t="s">
        <v>2</v>
      </c>
      <c r="D220" s="9" t="s">
        <v>3</v>
      </c>
      <c r="E220" s="3"/>
      <c r="G220" s="12" t="s">
        <v>46</v>
      </c>
      <c r="H220" s="9" t="s">
        <v>1</v>
      </c>
      <c r="I220" s="9" t="s">
        <v>2</v>
      </c>
      <c r="J220" s="9" t="s">
        <v>3</v>
      </c>
      <c r="K220" s="3"/>
    </row>
    <row r="221" spans="1:11">
      <c r="A221" s="12"/>
      <c r="B221" s="9">
        <v>0.38333333333333336</v>
      </c>
      <c r="C221" s="9">
        <v>0.3</v>
      </c>
      <c r="D221" s="9">
        <v>0.31666666666666665</v>
      </c>
      <c r="E221" s="3"/>
      <c r="G221" s="12"/>
      <c r="H221" s="9">
        <v>0.47058823529411764</v>
      </c>
      <c r="I221" s="9">
        <v>5.8823529411764705E-2</v>
      </c>
      <c r="J221" s="9">
        <v>0.47058823529411764</v>
      </c>
      <c r="K221" s="3"/>
    </row>
    <row r="222" spans="1:11">
      <c r="A222" s="12"/>
      <c r="B222" s="9">
        <v>0.59523809523809523</v>
      </c>
      <c r="C222" s="9">
        <v>0.15476190476190477</v>
      </c>
      <c r="D222" s="9">
        <v>0.25</v>
      </c>
      <c r="E222" s="3"/>
      <c r="G222" s="12"/>
      <c r="H222" s="9">
        <v>0.38983050847457629</v>
      </c>
      <c r="I222" s="9">
        <v>0.33898305084745761</v>
      </c>
      <c r="J222" s="9">
        <v>0.2711864406779661</v>
      </c>
      <c r="K222" s="3"/>
    </row>
    <row r="223" spans="1:11">
      <c r="A223" s="12"/>
      <c r="B223" s="9">
        <v>0.66145833333333337</v>
      </c>
      <c r="C223" s="9">
        <v>0.13541666666666666</v>
      </c>
      <c r="D223" s="9">
        <v>0.203125</v>
      </c>
      <c r="E223" s="3"/>
      <c r="G223" s="12"/>
      <c r="H223" s="9">
        <v>0.54666666666666663</v>
      </c>
      <c r="I223" s="9">
        <v>0.16</v>
      </c>
      <c r="J223" s="9">
        <v>0.29333333333333333</v>
      </c>
      <c r="K223" s="3"/>
    </row>
    <row r="224" spans="1:11">
      <c r="A224" s="12"/>
      <c r="B224" s="9"/>
      <c r="C224" s="9"/>
      <c r="D224" s="9"/>
      <c r="E224" s="3"/>
      <c r="G224" s="12"/>
      <c r="H224" s="9"/>
      <c r="I224" s="9"/>
      <c r="J224" s="9"/>
      <c r="K224" s="3"/>
    </row>
    <row r="225" spans="1:11">
      <c r="A225" s="12"/>
      <c r="B225" s="9">
        <v>54.667658730158742</v>
      </c>
      <c r="C225" s="9">
        <v>19.672619047619047</v>
      </c>
      <c r="D225" s="9">
        <v>25.659722222222221</v>
      </c>
      <c r="E225" s="3"/>
      <c r="G225" s="12"/>
      <c r="H225" s="9">
        <v>46.90284701451202</v>
      </c>
      <c r="I225" s="9">
        <v>18.593552675307411</v>
      </c>
      <c r="J225" s="9">
        <v>34.503600310180566</v>
      </c>
      <c r="K225" s="3"/>
    </row>
    <row r="226" spans="1:11">
      <c r="A226" s="8"/>
      <c r="B226" s="2">
        <v>6.8486890791110229</v>
      </c>
      <c r="C226" s="2">
        <v>4.2407204208222335</v>
      </c>
      <c r="D226" s="2">
        <v>2.6897211847030356</v>
      </c>
      <c r="E226" s="1"/>
      <c r="G226" s="8"/>
      <c r="H226" s="2">
        <v>3.6972120967031272</v>
      </c>
      <c r="I226" s="2">
        <v>6.6877712653167984</v>
      </c>
      <c r="J226" s="2">
        <v>5.1521610287822792</v>
      </c>
      <c r="K226" s="1"/>
    </row>
    <row r="229" spans="1:11">
      <c r="A229" s="6"/>
      <c r="B229" s="14" t="s">
        <v>59</v>
      </c>
      <c r="C229" s="14" t="s">
        <v>60</v>
      </c>
      <c r="D229" s="11"/>
      <c r="E229" s="11"/>
      <c r="F229" s="10"/>
    </row>
    <row r="230" spans="1:11">
      <c r="A230" s="12" t="s">
        <v>1</v>
      </c>
      <c r="B230" s="15">
        <v>54.667658730158742</v>
      </c>
      <c r="C230" s="15">
        <v>46.90284701451202</v>
      </c>
      <c r="D230" s="9"/>
      <c r="E230" s="9"/>
      <c r="F230" s="3"/>
    </row>
    <row r="231" spans="1:11">
      <c r="A231" s="12" t="s">
        <v>14</v>
      </c>
      <c r="B231" s="15">
        <v>6.8486890791110229</v>
      </c>
      <c r="C231" s="15">
        <v>3.6972120967031272</v>
      </c>
      <c r="D231" s="9"/>
      <c r="E231" s="9" t="s">
        <v>61</v>
      </c>
      <c r="F231" s="3">
        <v>0.45838521803292326</v>
      </c>
    </row>
    <row r="232" spans="1:11">
      <c r="A232" s="12" t="s">
        <v>2</v>
      </c>
      <c r="B232" s="15">
        <v>19.672619047619047</v>
      </c>
      <c r="C232" s="15">
        <v>18.593552675307411</v>
      </c>
      <c r="D232" s="9"/>
      <c r="E232" s="9" t="s">
        <v>62</v>
      </c>
      <c r="F232" s="3">
        <v>0.14097018996648927</v>
      </c>
    </row>
    <row r="233" spans="1:11">
      <c r="A233" s="12" t="s">
        <v>14</v>
      </c>
      <c r="B233" s="15">
        <v>4.2407204208222335</v>
      </c>
      <c r="C233" s="15">
        <v>6.6877712653167984</v>
      </c>
      <c r="D233" s="9"/>
      <c r="E233" s="9"/>
      <c r="F233" s="3"/>
    </row>
    <row r="234" spans="1:11">
      <c r="A234" s="12" t="s">
        <v>3</v>
      </c>
      <c r="B234" s="15">
        <v>25.659722222222221</v>
      </c>
      <c r="C234" s="15">
        <v>34.503600310180566</v>
      </c>
      <c r="D234" s="9"/>
      <c r="E234" s="9"/>
      <c r="F234" s="3"/>
    </row>
    <row r="235" spans="1:11">
      <c r="A235" s="12" t="s">
        <v>14</v>
      </c>
      <c r="B235" s="15">
        <v>2.6897211847030356</v>
      </c>
      <c r="C235" s="15">
        <v>5.1521610287822792</v>
      </c>
      <c r="D235" s="9"/>
      <c r="E235" s="9"/>
      <c r="F235" s="3"/>
    </row>
    <row r="236" spans="1:11">
      <c r="A236" s="8"/>
      <c r="B236" s="2"/>
      <c r="C236" s="2"/>
      <c r="D236" s="2"/>
      <c r="E236" s="2"/>
      <c r="F236" s="1"/>
    </row>
  </sheetData>
  <phoneticPr fontId="6" type="noConversion"/>
  <pageMargins left="0.75" right="0.75" top="1" bottom="1" header="0.5" footer="0.5"/>
  <pageSetup paperSize="9" scale="53" fitToHeight="13" orientation="portrait" horizontalDpi="4294967292" verticalDpi="4294967292"/>
  <rowBreaks count="1" manualBreakCount="1">
    <brk id="68" max="16383" man="1"/>
  </rowBreaks>
  <colBreaks count="1" manualBreakCount="1">
    <brk id="15" max="1048575" man="1"/>
  </colBreaks>
  <extLst>
    <ext xmlns:mx="http://schemas.microsoft.com/office/mac/excel/2008/main" uri="{64002731-A6B0-56B0-2670-7721B7C09600}">
      <mx:PLV Mode="0" OnePage="0" WScale="3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Figure 1 source data</vt:lpstr>
    </vt:vector>
  </TitlesOfParts>
  <Company>Columbia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Baris Tursun</dc:creator>
  <cp:lastModifiedBy>Baris Tursun</cp:lastModifiedBy>
  <cp:lastPrinted>2016-03-07T17:47:18Z</cp:lastPrinted>
  <dcterms:created xsi:type="dcterms:W3CDTF">2016-03-06T17:59:53Z</dcterms:created>
  <dcterms:modified xsi:type="dcterms:W3CDTF">2016-07-01T19:28:28Z</dcterms:modified>
</cp:coreProperties>
</file>