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ill\Box Sync\CHEN LAB\2016 Manuscripts\TLR2 PPP1r11\1001 Revision Cleaned Up Submission\"/>
    </mc:Choice>
  </mc:AlternateContent>
  <bookViews>
    <workbookView xWindow="930" yWindow="0" windowWidth="20250" windowHeight="12915"/>
  </bookViews>
  <sheets>
    <sheet name="Fig 2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1" i="1" l="1"/>
</calcChain>
</file>

<file path=xl/sharedStrings.xml><?xml version="1.0" encoding="utf-8"?>
<sst xmlns="http://schemas.openxmlformats.org/spreadsheetml/2006/main" count="40" uniqueCount="21">
  <si>
    <t>PPP1R11 siRNA2</t>
  </si>
  <si>
    <t>TRIM52</t>
  </si>
  <si>
    <t>PPP1R11 siRNA1</t>
  </si>
  <si>
    <t>PPP1R11</t>
  </si>
  <si>
    <t>Control siRNA</t>
  </si>
  <si>
    <t>EMPTY</t>
  </si>
  <si>
    <t>Mean</t>
  </si>
  <si>
    <t>IL-6 Signal (pg/mL)</t>
  </si>
  <si>
    <t>Replicate</t>
  </si>
  <si>
    <t>Time (hour)</t>
  </si>
  <si>
    <t>Condition</t>
  </si>
  <si>
    <t>CXCL1 Signal (pg/mL)</t>
  </si>
  <si>
    <t>IL-6  Signal (pg/mL)</t>
  </si>
  <si>
    <t>CXCL1 ELISA PAM3CSK4 time course, PPP1R11 KD</t>
  </si>
  <si>
    <t>Fig. 2G</t>
  </si>
  <si>
    <t>IL-6 ELISA PAM3CSK4 time course, PPP1R11 KD</t>
  </si>
  <si>
    <t>Fig. 2F</t>
  </si>
  <si>
    <t>CXCL1 ELISA PAM3CSK4 time course, PPP1R11 OE</t>
  </si>
  <si>
    <t>Fig. 2E</t>
  </si>
  <si>
    <t>IL-6 ELISA PAM3CSK4 time course, PPP1R11 OE</t>
  </si>
  <si>
    <t>Fig. 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</si>
</sst>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7"/>
  <sheetViews>
    <sheetView tabSelected="1" zoomScale="40" zoomScaleNormal="40" workbookViewId="0">
      <selection activeCell="C6" sqref="C6"/>
    </sheetView>
  </sheetViews>
  <sheetFormatPr defaultRowHeight="15" x14ac:dyDescent="0.25"/>
  <cols>
    <col min="1" max="1" width="11" style="1" bestFit="1" customWidth="1"/>
    <col min="2" max="2" width="12.28515625" style="1" bestFit="1" customWidth="1"/>
    <col min="3" max="3" width="48.7109375" style="1" bestFit="1" customWidth="1"/>
    <col min="4" max="4" width="20.42578125" style="1" bestFit="1" customWidth="1"/>
    <col min="5" max="5" width="16" style="1" bestFit="1" customWidth="1"/>
    <col min="6" max="6" width="14.85546875" style="1" customWidth="1"/>
    <col min="7" max="7" width="11" style="1" bestFit="1" customWidth="1"/>
    <col min="8" max="8" width="12.28515625" style="1" bestFit="1" customWidth="1"/>
    <col min="9" max="9" width="51.85546875" style="1" bestFit="1" customWidth="1"/>
    <col min="10" max="10" width="23" style="1" bestFit="1" customWidth="1"/>
    <col min="11" max="11" width="16" style="1" bestFit="1" customWidth="1"/>
    <col min="12" max="12" width="9.140625" style="1"/>
    <col min="13" max="13" width="17.85546875" style="1" bestFit="1" customWidth="1"/>
    <col min="14" max="14" width="12.28515625" style="1" bestFit="1" customWidth="1"/>
    <col min="15" max="15" width="48.7109375" style="1" bestFit="1" customWidth="1"/>
    <col min="16" max="16" width="19.85546875" style="1" bestFit="1" customWidth="1"/>
    <col min="17" max="17" width="16" style="1" bestFit="1" customWidth="1"/>
    <col min="18" max="18" width="9.140625" style="1"/>
    <col min="19" max="19" width="17.85546875" style="1" bestFit="1" customWidth="1"/>
    <col min="20" max="20" width="12.28515625" style="1" bestFit="1" customWidth="1"/>
    <col min="21" max="21" width="51.85546875" style="1" bestFit="1" customWidth="1"/>
    <col min="22" max="22" width="19.85546875" style="1" bestFit="1" customWidth="1"/>
    <col min="23" max="23" width="12.140625" style="1" bestFit="1" customWidth="1"/>
    <col min="24" max="16384" width="9.140625" style="1"/>
  </cols>
  <sheetData>
    <row r="1" spans="1:23" x14ac:dyDescent="0.25">
      <c r="A1" s="1" t="s">
        <v>20</v>
      </c>
      <c r="C1" s="1" t="s">
        <v>19</v>
      </c>
      <c r="G1" s="1" t="s">
        <v>18</v>
      </c>
      <c r="I1" s="1" t="s">
        <v>17</v>
      </c>
      <c r="M1" s="6" t="s">
        <v>16</v>
      </c>
      <c r="N1" s="6"/>
      <c r="O1" t="s">
        <v>15</v>
      </c>
      <c r="P1"/>
      <c r="Q1" s="2"/>
      <c r="S1" s="6" t="s">
        <v>14</v>
      </c>
      <c r="T1" s="6"/>
      <c r="U1" t="s">
        <v>13</v>
      </c>
      <c r="V1"/>
      <c r="W1" s="2"/>
    </row>
    <row r="2" spans="1:23" x14ac:dyDescent="0.25">
      <c r="M2" s="2"/>
      <c r="N2" s="2"/>
      <c r="O2" s="2"/>
      <c r="P2" s="2"/>
      <c r="Q2" s="2"/>
      <c r="S2" s="2"/>
      <c r="T2" s="2"/>
      <c r="U2" s="2"/>
      <c r="V2" s="2"/>
      <c r="W2" s="2"/>
    </row>
    <row r="3" spans="1:23" x14ac:dyDescent="0.25">
      <c r="P3" s="5"/>
      <c r="Q3" s="5"/>
      <c r="V3" s="5"/>
      <c r="W3" s="5"/>
    </row>
    <row r="4" spans="1:23" x14ac:dyDescent="0.25">
      <c r="A4" s="1" t="s">
        <v>10</v>
      </c>
      <c r="B4" s="1" t="s">
        <v>9</v>
      </c>
      <c r="C4" s="1" t="s">
        <v>8</v>
      </c>
      <c r="D4" s="1" t="s">
        <v>12</v>
      </c>
      <c r="E4" s="1" t="s">
        <v>6</v>
      </c>
      <c r="G4" s="1" t="s">
        <v>10</v>
      </c>
      <c r="H4" s="1" t="s">
        <v>9</v>
      </c>
      <c r="I4" s="1" t="s">
        <v>8</v>
      </c>
      <c r="J4" s="1" t="s">
        <v>11</v>
      </c>
      <c r="K4" s="1" t="s">
        <v>6</v>
      </c>
      <c r="M4" s="1" t="s">
        <v>10</v>
      </c>
      <c r="N4" s="1" t="s">
        <v>9</v>
      </c>
      <c r="O4" s="1" t="s">
        <v>8</v>
      </c>
      <c r="P4" s="1" t="s">
        <v>7</v>
      </c>
      <c r="Q4" s="1" t="s">
        <v>6</v>
      </c>
      <c r="S4" s="1" t="s">
        <v>10</v>
      </c>
      <c r="T4" s="1" t="s">
        <v>9</v>
      </c>
      <c r="U4" s="1" t="s">
        <v>8</v>
      </c>
      <c r="V4" s="1" t="s">
        <v>7</v>
      </c>
      <c r="W4" s="1" t="s">
        <v>6</v>
      </c>
    </row>
    <row r="5" spans="1:23" x14ac:dyDescent="0.25">
      <c r="A5" s="3" t="s">
        <v>5</v>
      </c>
      <c r="B5" s="3">
        <v>0</v>
      </c>
      <c r="C5" s="1">
        <v>1</v>
      </c>
      <c r="D5" s="1">
        <v>3.6190000000000002</v>
      </c>
      <c r="E5" s="1">
        <v>3.9089999999999998</v>
      </c>
      <c r="G5" s="3" t="s">
        <v>5</v>
      </c>
      <c r="H5" s="3">
        <v>0</v>
      </c>
      <c r="I5" s="1">
        <v>1</v>
      </c>
      <c r="J5" s="1">
        <v>-2.09</v>
      </c>
      <c r="K5" s="1">
        <v>-0.86399999999999999</v>
      </c>
      <c r="M5" s="3" t="s">
        <v>4</v>
      </c>
      <c r="N5" s="3">
        <v>0</v>
      </c>
      <c r="O5" s="1">
        <v>1</v>
      </c>
      <c r="P5" s="2">
        <v>5.3049999999999997</v>
      </c>
      <c r="Q5" s="2">
        <v>4.6059999999999999</v>
      </c>
      <c r="S5" s="3" t="s">
        <v>4</v>
      </c>
      <c r="T5" s="3">
        <v>0</v>
      </c>
      <c r="U5" s="1">
        <v>1</v>
      </c>
      <c r="V5" s="2">
        <v>-1.1839999999999999</v>
      </c>
      <c r="W5" s="2">
        <v>-5.24</v>
      </c>
    </row>
    <row r="6" spans="1:23" x14ac:dyDescent="0.25">
      <c r="A6" s="3"/>
      <c r="B6" s="3"/>
      <c r="C6" s="1">
        <v>2</v>
      </c>
      <c r="D6" s="1">
        <v>3.0870000000000002</v>
      </c>
      <c r="G6" s="3"/>
      <c r="H6" s="3"/>
      <c r="I6" s="1">
        <v>2</v>
      </c>
      <c r="J6" s="1">
        <v>-2.09</v>
      </c>
      <c r="M6" s="3"/>
      <c r="N6" s="3"/>
      <c r="O6" s="1">
        <v>2</v>
      </c>
      <c r="P6" s="2">
        <v>5.3049999999999997</v>
      </c>
      <c r="Q6" s="2"/>
      <c r="S6" s="3"/>
      <c r="T6" s="3"/>
      <c r="U6" s="1">
        <v>2</v>
      </c>
      <c r="V6" s="2">
        <v>-4.0830000000000002</v>
      </c>
      <c r="W6" s="2"/>
    </row>
    <row r="7" spans="1:23" x14ac:dyDescent="0.25">
      <c r="A7" s="3"/>
      <c r="B7" s="3"/>
      <c r="C7" s="1">
        <v>3</v>
      </c>
      <c r="D7" s="1">
        <v>5.0209999999999999</v>
      </c>
      <c r="G7" s="3"/>
      <c r="H7" s="3"/>
      <c r="I7" s="1">
        <v>3</v>
      </c>
      <c r="J7" s="1">
        <v>1.5880000000000001</v>
      </c>
      <c r="M7" s="3"/>
      <c r="N7" s="3"/>
      <c r="O7" s="1">
        <v>3</v>
      </c>
      <c r="P7" s="2">
        <v>3.7149999999999999</v>
      </c>
      <c r="Q7" s="2"/>
      <c r="S7" s="3"/>
      <c r="T7" s="3"/>
      <c r="U7" s="1">
        <v>3</v>
      </c>
      <c r="V7" s="2">
        <v>-6.1109999999999998</v>
      </c>
      <c r="W7" s="2"/>
    </row>
    <row r="8" spans="1:23" x14ac:dyDescent="0.25">
      <c r="A8" s="3"/>
      <c r="B8" s="3">
        <v>1</v>
      </c>
      <c r="C8" s="1">
        <v>1</v>
      </c>
      <c r="D8" s="1">
        <v>3.552</v>
      </c>
      <c r="E8" s="1">
        <v>2.234</v>
      </c>
      <c r="G8" s="3"/>
      <c r="H8" s="3">
        <v>1</v>
      </c>
      <c r="I8" s="1">
        <v>1</v>
      </c>
      <c r="J8" s="1">
        <v>-3.1110000000000002</v>
      </c>
      <c r="K8" s="1">
        <v>-0.86299999999999999</v>
      </c>
      <c r="M8" s="3"/>
      <c r="N8" s="3"/>
      <c r="O8" s="1">
        <v>4</v>
      </c>
      <c r="P8" s="2">
        <v>4.0970000000000004</v>
      </c>
      <c r="Q8" s="2"/>
      <c r="S8" s="3"/>
      <c r="T8" s="3"/>
      <c r="U8" s="1">
        <v>4</v>
      </c>
      <c r="V8" s="2">
        <v>-9.5839999999999996</v>
      </c>
      <c r="W8" s="2"/>
    </row>
    <row r="9" spans="1:23" x14ac:dyDescent="0.25">
      <c r="A9" s="3"/>
      <c r="B9" s="3"/>
      <c r="C9" s="1">
        <v>2</v>
      </c>
      <c r="D9" s="1">
        <v>2.7549999999999999</v>
      </c>
      <c r="G9" s="3"/>
      <c r="H9" s="3"/>
      <c r="I9" s="1">
        <v>2</v>
      </c>
      <c r="J9" s="1">
        <v>-2.7029999999999998</v>
      </c>
      <c r="M9" s="3"/>
      <c r="N9" s="3">
        <v>1</v>
      </c>
      <c r="O9" s="1">
        <v>1</v>
      </c>
      <c r="P9" s="2">
        <v>4.16</v>
      </c>
      <c r="Q9" s="2">
        <v>3.7469999999999999</v>
      </c>
      <c r="S9" s="3"/>
      <c r="T9" s="3">
        <v>1</v>
      </c>
      <c r="U9" s="1">
        <v>1</v>
      </c>
      <c r="V9" s="2">
        <v>-9.0050000000000008</v>
      </c>
      <c r="W9" s="2">
        <v>-7.4130000000000003</v>
      </c>
    </row>
    <row r="10" spans="1:23" x14ac:dyDescent="0.25">
      <c r="A10" s="3"/>
      <c r="B10" s="3"/>
      <c r="C10" s="1">
        <v>3</v>
      </c>
      <c r="D10" s="1">
        <v>0.39400000000000002</v>
      </c>
      <c r="G10" s="3"/>
      <c r="H10" s="3"/>
      <c r="I10" s="1">
        <v>3</v>
      </c>
      <c r="J10" s="1">
        <v>3.2240000000000002</v>
      </c>
      <c r="M10" s="3"/>
      <c r="N10" s="3"/>
      <c r="O10" s="1">
        <v>2</v>
      </c>
      <c r="P10" s="2">
        <v>3.7789999999999999</v>
      </c>
      <c r="Q10" s="2"/>
      <c r="S10" s="3"/>
      <c r="T10" s="3"/>
      <c r="U10" s="1">
        <v>2</v>
      </c>
      <c r="V10" s="2">
        <v>-6.98</v>
      </c>
      <c r="W10" s="2"/>
    </row>
    <row r="11" spans="1:23" x14ac:dyDescent="0.25">
      <c r="A11" s="3"/>
      <c r="B11" s="3">
        <v>2</v>
      </c>
      <c r="C11" s="1">
        <v>1</v>
      </c>
      <c r="D11" s="1">
        <v>4.4859999999999998</v>
      </c>
      <c r="E11" s="1">
        <v>3.9969999999999999</v>
      </c>
      <c r="G11" s="3"/>
      <c r="H11" s="3">
        <v>2</v>
      </c>
      <c r="I11" s="1">
        <v>1</v>
      </c>
      <c r="J11" s="1">
        <v>89.594999999999999</v>
      </c>
      <c r="K11" s="1">
        <v>85.31</v>
      </c>
      <c r="M11" s="3"/>
      <c r="N11" s="3"/>
      <c r="O11" s="1">
        <v>3</v>
      </c>
      <c r="P11" s="2">
        <v>3.4609999999999999</v>
      </c>
      <c r="Q11" s="2"/>
      <c r="S11" s="3"/>
      <c r="T11" s="3"/>
      <c r="U11" s="1">
        <v>3</v>
      </c>
      <c r="V11" s="2">
        <v>-3.7930000000000001</v>
      </c>
      <c r="W11" s="2"/>
    </row>
    <row r="12" spans="1:23" x14ac:dyDescent="0.25">
      <c r="A12" s="3"/>
      <c r="B12" s="3"/>
      <c r="C12" s="1">
        <v>2</v>
      </c>
      <c r="D12" s="1">
        <v>3.8849999999999998</v>
      </c>
      <c r="G12" s="3"/>
      <c r="H12" s="3"/>
      <c r="I12" s="1">
        <v>2</v>
      </c>
      <c r="J12" s="1">
        <v>93.834000000000003</v>
      </c>
      <c r="M12" s="3"/>
      <c r="N12" s="3"/>
      <c r="O12" s="1">
        <v>4</v>
      </c>
      <c r="P12" s="2">
        <v>3.5880000000000001</v>
      </c>
      <c r="Q12" s="2"/>
      <c r="S12" s="3"/>
      <c r="T12" s="3"/>
      <c r="U12" s="1">
        <v>4</v>
      </c>
      <c r="V12" s="2">
        <v>-9.8729999999999993</v>
      </c>
      <c r="W12" s="2"/>
    </row>
    <row r="13" spans="1:23" x14ac:dyDescent="0.25">
      <c r="A13" s="3"/>
      <c r="B13" s="3"/>
      <c r="C13" s="1">
        <v>3</v>
      </c>
      <c r="D13" s="1">
        <v>3.6190000000000002</v>
      </c>
      <c r="G13" s="3"/>
      <c r="H13" s="3"/>
      <c r="I13" s="1">
        <v>3</v>
      </c>
      <c r="J13" s="1">
        <v>72.501999999999995</v>
      </c>
      <c r="M13" s="3"/>
      <c r="N13" s="3">
        <v>2</v>
      </c>
      <c r="O13" s="1">
        <v>1</v>
      </c>
      <c r="P13" s="2">
        <v>9.1240000000000006</v>
      </c>
      <c r="Q13" s="2">
        <v>7.4370000000000003</v>
      </c>
      <c r="S13" s="3"/>
      <c r="T13" s="3">
        <v>2</v>
      </c>
      <c r="U13" s="1">
        <v>1</v>
      </c>
      <c r="V13" s="2">
        <v>56.250999999999998</v>
      </c>
      <c r="W13" s="2">
        <v>38.497999999999998</v>
      </c>
    </row>
    <row r="14" spans="1:23" x14ac:dyDescent="0.25">
      <c r="A14" s="3"/>
      <c r="B14" s="3">
        <v>4</v>
      </c>
      <c r="C14" s="1">
        <v>1</v>
      </c>
      <c r="D14" s="1">
        <v>18.748999999999999</v>
      </c>
      <c r="E14" s="1">
        <v>16.646999999999998</v>
      </c>
      <c r="G14" s="3"/>
      <c r="H14" s="3">
        <v>4</v>
      </c>
      <c r="I14" s="1">
        <v>1</v>
      </c>
      <c r="J14" s="1">
        <v>403.11900000000003</v>
      </c>
      <c r="K14" s="1">
        <v>393.67599999999999</v>
      </c>
      <c r="M14" s="3"/>
      <c r="N14" s="3"/>
      <c r="O14" s="1">
        <v>2</v>
      </c>
      <c r="P14" s="2">
        <v>5.3689999999999998</v>
      </c>
      <c r="Q14" s="2"/>
      <c r="S14" s="3"/>
      <c r="T14" s="3"/>
      <c r="U14" s="1">
        <v>2</v>
      </c>
      <c r="V14" s="2">
        <v>21.241</v>
      </c>
      <c r="W14" s="2"/>
    </row>
    <row r="15" spans="1:23" x14ac:dyDescent="0.25">
      <c r="A15" s="3"/>
      <c r="B15" s="3"/>
      <c r="C15" s="1">
        <v>2</v>
      </c>
      <c r="D15" s="1">
        <v>13.954000000000001</v>
      </c>
      <c r="G15" s="3"/>
      <c r="H15" s="3"/>
      <c r="I15" s="1">
        <v>2</v>
      </c>
      <c r="J15" s="1">
        <v>350.90300000000002</v>
      </c>
      <c r="M15" s="3"/>
      <c r="N15" s="3"/>
      <c r="O15" s="1">
        <v>3</v>
      </c>
      <c r="P15" s="2">
        <v>7.4050000000000002</v>
      </c>
      <c r="Q15" s="2"/>
      <c r="S15" s="3"/>
      <c r="T15" s="3"/>
      <c r="U15" s="1">
        <v>3</v>
      </c>
      <c r="V15" s="2">
        <v>40.015999999999998</v>
      </c>
      <c r="W15" s="2"/>
    </row>
    <row r="16" spans="1:23" x14ac:dyDescent="0.25">
      <c r="A16" s="3"/>
      <c r="B16" s="3"/>
      <c r="C16" s="1">
        <v>3</v>
      </c>
      <c r="D16" s="1">
        <v>17.238</v>
      </c>
      <c r="G16" s="3"/>
      <c r="H16" s="3"/>
      <c r="I16" s="1">
        <v>3</v>
      </c>
      <c r="J16" s="1">
        <v>427.00700000000001</v>
      </c>
      <c r="M16" s="3"/>
      <c r="N16" s="3"/>
      <c r="O16" s="1">
        <v>4</v>
      </c>
      <c r="P16" s="2">
        <v>7.851</v>
      </c>
      <c r="Q16" s="2"/>
      <c r="S16" s="3"/>
      <c r="T16" s="3"/>
      <c r="U16" s="1">
        <v>4</v>
      </c>
      <c r="V16" s="2">
        <v>36.485999999999997</v>
      </c>
      <c r="W16" s="2"/>
    </row>
    <row r="17" spans="1:23" x14ac:dyDescent="0.25">
      <c r="A17" s="3"/>
      <c r="B17" s="3">
        <v>6</v>
      </c>
      <c r="C17" s="1">
        <v>1</v>
      </c>
      <c r="D17" s="1">
        <v>26.067</v>
      </c>
      <c r="E17" s="1">
        <v>27.803000000000001</v>
      </c>
      <c r="G17" s="3"/>
      <c r="H17" s="3">
        <v>6</v>
      </c>
      <c r="I17" s="1">
        <v>1</v>
      </c>
      <c r="J17" s="1">
        <v>722.11500000000001</v>
      </c>
      <c r="K17" s="1">
        <v>670.24099999999999</v>
      </c>
      <c r="M17" s="3"/>
      <c r="N17" s="3">
        <v>4</v>
      </c>
      <c r="O17" s="1">
        <v>1</v>
      </c>
      <c r="P17" s="2">
        <v>13.010999999999999</v>
      </c>
      <c r="Q17" s="2">
        <v>11.736000000000001</v>
      </c>
      <c r="S17" s="3"/>
      <c r="T17" s="3">
        <v>4</v>
      </c>
      <c r="U17" s="1">
        <v>1</v>
      </c>
      <c r="V17" s="2">
        <v>196.864</v>
      </c>
      <c r="W17" s="2">
        <v>202.215</v>
      </c>
    </row>
    <row r="18" spans="1:23" x14ac:dyDescent="0.25">
      <c r="A18" s="3"/>
      <c r="B18" s="3"/>
      <c r="C18" s="1">
        <v>2</v>
      </c>
      <c r="D18" s="1">
        <v>27.245999999999999</v>
      </c>
      <c r="G18" s="3"/>
      <c r="H18" s="3"/>
      <c r="I18" s="1">
        <v>2</v>
      </c>
      <c r="J18" s="1">
        <v>638.43899999999996</v>
      </c>
      <c r="M18" s="3"/>
      <c r="N18" s="3"/>
      <c r="O18" s="1">
        <v>2</v>
      </c>
      <c r="P18" s="2">
        <v>10.525</v>
      </c>
      <c r="Q18" s="2"/>
      <c r="S18" s="3"/>
      <c r="T18" s="3"/>
      <c r="U18" s="1">
        <v>2</v>
      </c>
      <c r="V18" s="2">
        <v>180.392</v>
      </c>
      <c r="W18" s="2"/>
    </row>
    <row r="19" spans="1:23" x14ac:dyDescent="0.25">
      <c r="A19" s="3"/>
      <c r="B19" s="3"/>
      <c r="C19" s="1">
        <v>3</v>
      </c>
      <c r="D19" s="1">
        <v>30.096</v>
      </c>
      <c r="G19" s="3"/>
      <c r="H19" s="3"/>
      <c r="I19" s="1">
        <v>3</v>
      </c>
      <c r="J19" s="1">
        <v>650.16899999999998</v>
      </c>
      <c r="M19" s="3"/>
      <c r="N19" s="3"/>
      <c r="O19" s="1">
        <v>3</v>
      </c>
      <c r="P19" s="2">
        <v>12.756</v>
      </c>
      <c r="Q19" s="2"/>
      <c r="S19" s="3"/>
      <c r="T19" s="3"/>
      <c r="U19" s="1">
        <v>3</v>
      </c>
      <c r="V19" s="2">
        <v>223.18100000000001</v>
      </c>
      <c r="W19" s="2"/>
    </row>
    <row r="20" spans="1:23" x14ac:dyDescent="0.25">
      <c r="A20" s="3"/>
      <c r="B20" s="3">
        <v>8</v>
      </c>
      <c r="C20" s="1">
        <v>1</v>
      </c>
      <c r="D20" s="1">
        <v>40.523000000000003</v>
      </c>
      <c r="E20" s="1">
        <v>32.085999999999999</v>
      </c>
      <c r="G20" s="3"/>
      <c r="H20" s="3">
        <v>8</v>
      </c>
      <c r="I20" s="1">
        <v>1</v>
      </c>
      <c r="J20" s="1">
        <v>954.18600000000004</v>
      </c>
      <c r="K20" s="1">
        <v>796.16700000000003</v>
      </c>
      <c r="M20" s="3"/>
      <c r="N20" s="3"/>
      <c r="O20" s="1">
        <v>4</v>
      </c>
      <c r="P20" s="2">
        <v>10.653</v>
      </c>
      <c r="Q20" s="2"/>
      <c r="S20" s="3"/>
      <c r="T20" s="3"/>
      <c r="U20" s="1">
        <v>4</v>
      </c>
      <c r="V20" s="2">
        <v>208.42400000000001</v>
      </c>
      <c r="W20" s="2"/>
    </row>
    <row r="21" spans="1:23" x14ac:dyDescent="0.25">
      <c r="A21" s="3"/>
      <c r="B21" s="3"/>
      <c r="C21" s="1">
        <v>2</v>
      </c>
      <c r="D21" s="1">
        <v>20.193000000000001</v>
      </c>
      <c r="G21" s="3"/>
      <c r="H21" s="3"/>
      <c r="I21" s="1">
        <v>2</v>
      </c>
      <c r="J21" s="1">
        <v>723.53700000000003</v>
      </c>
      <c r="M21" s="3"/>
      <c r="N21" s="3">
        <v>6</v>
      </c>
      <c r="O21" s="1">
        <v>1</v>
      </c>
      <c r="P21" s="2">
        <v>17.922999999999998</v>
      </c>
      <c r="Q21" s="2">
        <v>17.062000000000001</v>
      </c>
      <c r="S21" s="3"/>
      <c r="T21" s="3">
        <v>6</v>
      </c>
      <c r="U21" s="1">
        <v>1</v>
      </c>
      <c r="V21" s="2">
        <v>421.488</v>
      </c>
      <c r="W21" s="2">
        <v>441.00200000000001</v>
      </c>
    </row>
    <row r="22" spans="1:23" x14ac:dyDescent="0.25">
      <c r="A22" s="3"/>
      <c r="B22" s="3"/>
      <c r="C22" s="1">
        <v>3</v>
      </c>
      <c r="D22" s="1">
        <v>35.542000000000002</v>
      </c>
      <c r="G22" s="3"/>
      <c r="H22" s="3"/>
      <c r="I22" s="1">
        <v>3</v>
      </c>
      <c r="J22" s="1">
        <v>710.77800000000002</v>
      </c>
      <c r="M22" s="3"/>
      <c r="N22" s="3"/>
      <c r="O22" s="1">
        <v>2</v>
      </c>
      <c r="P22" s="2">
        <v>18.754000000000001</v>
      </c>
      <c r="Q22" s="2"/>
      <c r="S22" s="3"/>
      <c r="T22" s="3"/>
      <c r="U22" s="1">
        <v>2</v>
      </c>
      <c r="V22" s="2">
        <v>411.63</v>
      </c>
      <c r="W22" s="2"/>
    </row>
    <row r="23" spans="1:23" x14ac:dyDescent="0.25">
      <c r="A23" s="3" t="s">
        <v>3</v>
      </c>
      <c r="B23" s="3">
        <v>0</v>
      </c>
      <c r="C23" s="1">
        <v>1</v>
      </c>
      <c r="D23" s="1">
        <v>3.6850000000000001</v>
      </c>
      <c r="E23" s="1">
        <v>4.3223333333333338</v>
      </c>
      <c r="G23" s="3" t="s">
        <v>3</v>
      </c>
      <c r="H23" s="3">
        <v>0</v>
      </c>
      <c r="I23" s="1">
        <v>1</v>
      </c>
      <c r="J23" s="1">
        <v>2.61</v>
      </c>
      <c r="K23" s="1">
        <v>1.52</v>
      </c>
      <c r="M23" s="3"/>
      <c r="N23" s="3"/>
      <c r="O23" s="1">
        <v>3</v>
      </c>
      <c r="P23" s="2">
        <v>15.371</v>
      </c>
      <c r="Q23" s="2"/>
      <c r="S23" s="3"/>
      <c r="T23" s="3"/>
      <c r="U23" s="1">
        <v>3</v>
      </c>
      <c r="V23" s="2">
        <v>521.29499999999996</v>
      </c>
      <c r="W23" s="2"/>
    </row>
    <row r="24" spans="1:23" x14ac:dyDescent="0.25">
      <c r="A24" s="3"/>
      <c r="B24" s="3"/>
      <c r="C24" s="1">
        <v>2</v>
      </c>
      <c r="D24" s="1">
        <v>6.4969999999999999</v>
      </c>
      <c r="G24" s="3"/>
      <c r="H24" s="3"/>
      <c r="I24" s="1">
        <v>2</v>
      </c>
      <c r="J24" s="1">
        <v>1.9970000000000001</v>
      </c>
      <c r="M24" s="3"/>
      <c r="N24" s="3"/>
      <c r="O24" s="1">
        <v>4</v>
      </c>
      <c r="P24" s="2">
        <v>16.2</v>
      </c>
      <c r="Q24" s="2"/>
      <c r="S24" s="3"/>
      <c r="T24" s="3"/>
      <c r="U24" s="1">
        <v>4</v>
      </c>
      <c r="V24" s="2">
        <v>409.596</v>
      </c>
      <c r="W24" s="2"/>
    </row>
    <row r="25" spans="1:23" x14ac:dyDescent="0.25">
      <c r="A25" s="3"/>
      <c r="B25" s="3"/>
      <c r="C25" s="1">
        <v>3</v>
      </c>
      <c r="D25" s="1">
        <v>2.7850000000000001</v>
      </c>
      <c r="G25" s="3"/>
      <c r="H25" s="3"/>
      <c r="I25" s="1">
        <v>3</v>
      </c>
      <c r="J25" s="1">
        <v>-4.8000000000000001E-2</v>
      </c>
      <c r="M25" s="3"/>
      <c r="N25" s="3">
        <v>8</v>
      </c>
      <c r="O25" s="1">
        <v>1</v>
      </c>
      <c r="P25" s="2">
        <v>30.076000000000001</v>
      </c>
      <c r="Q25" s="2">
        <v>29.088000000000001</v>
      </c>
      <c r="S25" s="3"/>
      <c r="T25" s="3">
        <v>8</v>
      </c>
      <c r="U25" s="1">
        <v>1</v>
      </c>
      <c r="V25" s="2">
        <v>589.79499999999996</v>
      </c>
      <c r="W25" s="2">
        <v>704.77700000000004</v>
      </c>
    </row>
    <row r="26" spans="1:23" x14ac:dyDescent="0.25">
      <c r="A26" s="3"/>
      <c r="B26" s="3">
        <v>1</v>
      </c>
      <c r="C26" s="1">
        <v>1</v>
      </c>
      <c r="D26" s="1">
        <v>1.5009999999999999</v>
      </c>
      <c r="E26" s="1">
        <v>3.9310000000000005</v>
      </c>
      <c r="G26" s="3"/>
      <c r="H26" s="3">
        <v>1</v>
      </c>
      <c r="I26" s="1">
        <v>1</v>
      </c>
      <c r="J26" s="1">
        <v>-0.86499999999999999</v>
      </c>
      <c r="K26" s="1">
        <v>-0.32</v>
      </c>
      <c r="M26" s="3"/>
      <c r="N26" s="3"/>
      <c r="O26" s="1">
        <v>2</v>
      </c>
      <c r="P26" s="2">
        <v>37.646000000000001</v>
      </c>
      <c r="Q26" s="2"/>
      <c r="S26" s="3"/>
      <c r="T26" s="3"/>
      <c r="U26" s="1">
        <v>2</v>
      </c>
      <c r="V26" s="2">
        <v>695.86099999999999</v>
      </c>
      <c r="W26" s="2"/>
    </row>
    <row r="27" spans="1:23" x14ac:dyDescent="0.25">
      <c r="A27" s="3"/>
      <c r="B27" s="3"/>
      <c r="C27" s="1">
        <v>2</v>
      </c>
      <c r="D27" s="1">
        <v>4.7350000000000003</v>
      </c>
      <c r="G27" s="3"/>
      <c r="H27" s="3"/>
      <c r="I27" s="1">
        <v>2</v>
      </c>
      <c r="J27" s="1">
        <v>-1.069</v>
      </c>
      <c r="M27" s="3"/>
      <c r="N27" s="3"/>
      <c r="O27" s="1">
        <v>3</v>
      </c>
      <c r="P27" s="2">
        <v>21.82</v>
      </c>
      <c r="Q27" s="2"/>
      <c r="S27" s="3"/>
      <c r="T27" s="3"/>
      <c r="U27" s="1">
        <v>3</v>
      </c>
      <c r="V27" s="2">
        <v>847.93299999999999</v>
      </c>
      <c r="W27" s="2"/>
    </row>
    <row r="28" spans="1:23" x14ac:dyDescent="0.25">
      <c r="A28" s="3"/>
      <c r="B28" s="3"/>
      <c r="C28" s="1">
        <v>3</v>
      </c>
      <c r="D28" s="1">
        <v>5.5570000000000004</v>
      </c>
      <c r="G28" s="3"/>
      <c r="H28" s="3"/>
      <c r="I28" s="1">
        <v>3</v>
      </c>
      <c r="J28" s="1">
        <v>0.97399999999999998</v>
      </c>
      <c r="M28" s="3"/>
      <c r="N28" s="3"/>
      <c r="O28" s="1">
        <v>4</v>
      </c>
      <c r="P28" s="2">
        <v>26.81</v>
      </c>
      <c r="Q28" s="2"/>
      <c r="S28" s="3"/>
      <c r="T28" s="3"/>
      <c r="U28" s="1">
        <v>4</v>
      </c>
      <c r="V28" s="2">
        <v>685.51700000000005</v>
      </c>
      <c r="W28" s="2"/>
    </row>
    <row r="29" spans="1:23" x14ac:dyDescent="0.25">
      <c r="A29" s="3"/>
      <c r="B29" s="3">
        <v>2</v>
      </c>
      <c r="C29" s="1">
        <v>1</v>
      </c>
      <c r="D29" s="1">
        <v>3.8849999999999998</v>
      </c>
      <c r="E29" s="1">
        <v>4.9329999999999998</v>
      </c>
      <c r="G29" s="3"/>
      <c r="H29" s="3">
        <v>2</v>
      </c>
      <c r="I29" s="1">
        <v>1</v>
      </c>
      <c r="J29" s="1">
        <v>34.723999999999997</v>
      </c>
      <c r="K29" s="1">
        <v>53.195</v>
      </c>
      <c r="M29" s="3" t="s">
        <v>2</v>
      </c>
      <c r="N29" s="3">
        <v>0</v>
      </c>
      <c r="O29" s="1">
        <v>1</v>
      </c>
      <c r="P29" s="2">
        <v>4.9240000000000004</v>
      </c>
      <c r="Q29" s="2">
        <v>5.226</v>
      </c>
      <c r="S29" s="3" t="s">
        <v>2</v>
      </c>
      <c r="T29" s="3">
        <v>0</v>
      </c>
      <c r="U29" s="1">
        <v>1</v>
      </c>
      <c r="V29" s="2">
        <v>-9.2949999999999999</v>
      </c>
      <c r="W29" s="2">
        <v>-9.4390000000000001</v>
      </c>
    </row>
    <row r="30" spans="1:23" x14ac:dyDescent="0.25">
      <c r="A30" s="3"/>
      <c r="B30" s="3"/>
      <c r="C30" s="1">
        <v>2</v>
      </c>
      <c r="D30" s="1">
        <v>5.8250000000000002</v>
      </c>
      <c r="G30" s="3"/>
      <c r="H30" s="3"/>
      <c r="I30" s="1">
        <v>2</v>
      </c>
      <c r="J30" s="1">
        <v>59.707000000000001</v>
      </c>
      <c r="M30" s="3"/>
      <c r="N30" s="3"/>
      <c r="O30" s="1">
        <v>2</v>
      </c>
      <c r="P30" s="2">
        <v>5.242</v>
      </c>
      <c r="Q30" s="2"/>
      <c r="S30" s="3"/>
      <c r="T30" s="3"/>
      <c r="U30" s="1">
        <v>2</v>
      </c>
      <c r="V30" s="2">
        <v>-10.162000000000001</v>
      </c>
      <c r="W30" s="2"/>
    </row>
    <row r="31" spans="1:23" x14ac:dyDescent="0.25">
      <c r="A31" s="3"/>
      <c r="B31" s="3"/>
      <c r="C31" s="1">
        <v>3</v>
      </c>
      <c r="D31" s="1">
        <v>5.0880000000000001</v>
      </c>
      <c r="G31" s="3"/>
      <c r="H31" s="3"/>
      <c r="I31" s="1">
        <v>3</v>
      </c>
      <c r="J31" s="1">
        <v>65.153000000000006</v>
      </c>
      <c r="M31" s="3"/>
      <c r="N31" s="3"/>
      <c r="O31" s="1">
        <v>3</v>
      </c>
      <c r="P31" s="2">
        <v>5.1779999999999999</v>
      </c>
      <c r="Q31" s="2"/>
      <c r="S31" s="3"/>
      <c r="T31" s="3"/>
      <c r="U31" s="1">
        <v>3</v>
      </c>
      <c r="V31" s="2">
        <v>-8.1370000000000005</v>
      </c>
      <c r="W31" s="2"/>
    </row>
    <row r="32" spans="1:23" x14ac:dyDescent="0.25">
      <c r="A32" s="3"/>
      <c r="B32" s="3">
        <v>4</v>
      </c>
      <c r="C32" s="1">
        <v>1</v>
      </c>
      <c r="D32" s="1">
        <v>8.5190000000000001</v>
      </c>
      <c r="E32" s="1">
        <v>9.3496666666666659</v>
      </c>
      <c r="G32" s="3"/>
      <c r="H32" s="3">
        <v>4</v>
      </c>
      <c r="I32" s="1">
        <v>1</v>
      </c>
      <c r="J32" s="1">
        <v>222.76300000000001</v>
      </c>
      <c r="K32" s="1">
        <v>202.39900000000003</v>
      </c>
      <c r="M32" s="3"/>
      <c r="N32" s="3"/>
      <c r="O32" s="1">
        <v>4</v>
      </c>
      <c r="P32" s="2">
        <v>5.56</v>
      </c>
      <c r="Q32" s="2"/>
      <c r="S32" s="3"/>
      <c r="T32" s="3"/>
      <c r="U32" s="1">
        <v>4</v>
      </c>
      <c r="V32" s="2">
        <v>-10.162000000000001</v>
      </c>
      <c r="W32" s="2"/>
    </row>
    <row r="33" spans="1:23" x14ac:dyDescent="0.25">
      <c r="A33" s="3"/>
      <c r="B33" s="3"/>
      <c r="C33" s="1">
        <v>2</v>
      </c>
      <c r="D33" s="1">
        <v>12.999000000000001</v>
      </c>
      <c r="G33" s="3"/>
      <c r="H33" s="3"/>
      <c r="I33" s="1">
        <v>2</v>
      </c>
      <c r="J33" s="1">
        <v>285.12900000000002</v>
      </c>
      <c r="M33" s="3"/>
      <c r="N33" s="3">
        <v>1</v>
      </c>
      <c r="O33" s="1">
        <v>1</v>
      </c>
      <c r="P33" s="2">
        <v>5.6870000000000003</v>
      </c>
      <c r="Q33" s="2">
        <v>5.8460000000000001</v>
      </c>
      <c r="S33" s="3"/>
      <c r="T33" s="3">
        <v>1</v>
      </c>
      <c r="U33" s="1">
        <v>1</v>
      </c>
      <c r="V33" s="2">
        <v>16.567</v>
      </c>
      <c r="W33" s="2">
        <v>-2.1779999999999999</v>
      </c>
    </row>
    <row r="34" spans="1:23" x14ac:dyDescent="0.25">
      <c r="A34" s="3"/>
      <c r="B34" s="3"/>
      <c r="C34" s="1">
        <v>3</v>
      </c>
      <c r="D34" s="1">
        <v>6.5309999999999997</v>
      </c>
      <c r="G34" s="3"/>
      <c r="H34" s="3"/>
      <c r="I34" s="1">
        <v>3</v>
      </c>
      <c r="J34" s="4">
        <v>99.305000000000007</v>
      </c>
      <c r="M34" s="3"/>
      <c r="N34" s="3"/>
      <c r="O34" s="1">
        <v>2</v>
      </c>
      <c r="P34" s="2">
        <v>7.5960000000000001</v>
      </c>
      <c r="Q34" s="2"/>
      <c r="S34" s="3"/>
      <c r="T34" s="3"/>
      <c r="U34" s="1">
        <v>2</v>
      </c>
      <c r="V34" s="2">
        <v>-7.5590000000000002</v>
      </c>
      <c r="W34" s="2"/>
    </row>
    <row r="35" spans="1:23" x14ac:dyDescent="0.25">
      <c r="A35" s="3"/>
      <c r="B35" s="3">
        <v>6</v>
      </c>
      <c r="C35" s="1">
        <v>1</v>
      </c>
      <c r="D35" s="1">
        <v>16.004999999999999</v>
      </c>
      <c r="E35" s="1">
        <v>16.123999999999999</v>
      </c>
      <c r="G35" s="3"/>
      <c r="H35" s="3">
        <v>6</v>
      </c>
      <c r="I35" s="1">
        <v>1</v>
      </c>
      <c r="J35" s="1">
        <v>336.98099999999999</v>
      </c>
      <c r="K35" s="1">
        <v>362.91500000000002</v>
      </c>
      <c r="M35" s="3"/>
      <c r="N35" s="3"/>
      <c r="O35" s="1">
        <v>3</v>
      </c>
      <c r="P35" s="2">
        <v>5.6230000000000002</v>
      </c>
      <c r="Q35" s="2"/>
      <c r="S35" s="3"/>
      <c r="T35" s="3"/>
      <c r="U35" s="1">
        <v>3</v>
      </c>
      <c r="V35" s="2">
        <v>-9.2949999999999999</v>
      </c>
      <c r="W35" s="2"/>
    </row>
    <row r="36" spans="1:23" x14ac:dyDescent="0.25">
      <c r="A36" s="3"/>
      <c r="B36" s="3"/>
      <c r="C36" s="1">
        <v>2</v>
      </c>
      <c r="D36" s="1">
        <v>19.367000000000001</v>
      </c>
      <c r="G36" s="3"/>
      <c r="H36" s="3"/>
      <c r="I36" s="1">
        <v>2</v>
      </c>
      <c r="J36" s="1">
        <v>354.45600000000002</v>
      </c>
      <c r="M36" s="3"/>
      <c r="N36" s="3"/>
      <c r="O36" s="1">
        <v>4</v>
      </c>
      <c r="P36" s="2">
        <v>4.4779999999999998</v>
      </c>
      <c r="Q36" s="2"/>
      <c r="S36" s="3"/>
      <c r="T36" s="3"/>
      <c r="U36" s="1">
        <v>4</v>
      </c>
      <c r="V36" s="2">
        <v>-8.4269999999999996</v>
      </c>
      <c r="W36" s="2"/>
    </row>
    <row r="37" spans="1:23" x14ac:dyDescent="0.25">
      <c r="A37" s="3"/>
      <c r="B37" s="3"/>
      <c r="C37" s="1">
        <v>3</v>
      </c>
      <c r="D37" s="1">
        <v>12.999000000000001</v>
      </c>
      <c r="G37" s="3"/>
      <c r="H37" s="3"/>
      <c r="I37" s="1">
        <v>3</v>
      </c>
      <c r="J37" s="1">
        <v>397.30900000000003</v>
      </c>
      <c r="M37" s="3"/>
      <c r="N37" s="3">
        <v>2</v>
      </c>
      <c r="O37" s="1">
        <v>1</v>
      </c>
      <c r="P37" s="2">
        <v>7.66</v>
      </c>
      <c r="Q37" s="2">
        <v>8.6310000000000002</v>
      </c>
      <c r="S37" s="3"/>
      <c r="T37" s="3">
        <v>2</v>
      </c>
      <c r="U37" s="1">
        <v>1</v>
      </c>
      <c r="V37" s="2">
        <v>123.98</v>
      </c>
      <c r="W37" s="2">
        <v>90.61</v>
      </c>
    </row>
    <row r="38" spans="1:23" x14ac:dyDescent="0.25">
      <c r="A38" s="3"/>
      <c r="B38" s="3">
        <v>8</v>
      </c>
      <c r="C38" s="1">
        <v>1</v>
      </c>
      <c r="D38" s="1">
        <v>19.917999999999999</v>
      </c>
      <c r="E38" s="1">
        <v>18.361000000000001</v>
      </c>
      <c r="G38" s="3"/>
      <c r="H38" s="3">
        <v>8</v>
      </c>
      <c r="I38" s="1">
        <v>1</v>
      </c>
      <c r="J38" s="1">
        <v>521.5</v>
      </c>
      <c r="K38" s="1">
        <v>483.55033333333336</v>
      </c>
      <c r="M38" s="3"/>
      <c r="N38" s="3"/>
      <c r="O38" s="1">
        <v>2</v>
      </c>
      <c r="P38" s="2">
        <v>7.2140000000000004</v>
      </c>
      <c r="Q38" s="2"/>
      <c r="S38" s="3"/>
      <c r="T38" s="3"/>
      <c r="U38" s="1">
        <v>2</v>
      </c>
      <c r="V38" s="2">
        <v>43.255000000000003</v>
      </c>
      <c r="W38" s="2"/>
    </row>
    <row r="39" spans="1:23" x14ac:dyDescent="0.25">
      <c r="A39" s="3"/>
      <c r="B39" s="3"/>
      <c r="C39" s="1">
        <v>2</v>
      </c>
      <c r="D39" s="1">
        <v>19.23</v>
      </c>
      <c r="G39" s="3"/>
      <c r="H39" s="3"/>
      <c r="I39" s="1">
        <v>2</v>
      </c>
      <c r="J39" s="1">
        <v>501.08699999999999</v>
      </c>
      <c r="M39" s="3"/>
      <c r="N39" s="3"/>
      <c r="O39" s="1">
        <v>3</v>
      </c>
      <c r="P39" s="2">
        <v>10.715999999999999</v>
      </c>
      <c r="Q39" s="2"/>
      <c r="S39" s="3"/>
      <c r="T39" s="3"/>
      <c r="U39" s="1">
        <v>3</v>
      </c>
      <c r="V39" s="2">
        <v>130.05500000000001</v>
      </c>
      <c r="W39" s="2"/>
    </row>
    <row r="40" spans="1:23" x14ac:dyDescent="0.25">
      <c r="A40" s="3"/>
      <c r="B40" s="3"/>
      <c r="C40" s="1">
        <v>3</v>
      </c>
      <c r="D40" s="1">
        <v>15.936</v>
      </c>
      <c r="G40" s="3"/>
      <c r="H40" s="3"/>
      <c r="I40" s="1">
        <v>3</v>
      </c>
      <c r="J40" s="1">
        <v>428.06400000000002</v>
      </c>
      <c r="M40" s="3"/>
      <c r="N40" s="3"/>
      <c r="O40" s="1">
        <v>4</v>
      </c>
      <c r="P40" s="2">
        <v>8.9329999999999998</v>
      </c>
      <c r="Q40" s="2"/>
      <c r="S40" s="3"/>
      <c r="T40" s="3"/>
      <c r="U40" s="1">
        <v>4</v>
      </c>
      <c r="V40" s="2">
        <v>65.147000000000006</v>
      </c>
      <c r="W40" s="2"/>
    </row>
    <row r="41" spans="1:23" x14ac:dyDescent="0.25">
      <c r="A41" s="3" t="s">
        <v>1</v>
      </c>
      <c r="B41" s="3">
        <v>0</v>
      </c>
      <c r="C41" s="1">
        <v>1</v>
      </c>
      <c r="D41" s="1">
        <v>2.0840000000000001</v>
      </c>
      <c r="E41" s="1">
        <v>2.1793333333333336</v>
      </c>
      <c r="G41" s="3" t="s">
        <v>1</v>
      </c>
      <c r="H41" s="3">
        <v>0</v>
      </c>
      <c r="I41" s="1">
        <v>1</v>
      </c>
      <c r="J41" s="1">
        <v>-4.9470000000000001</v>
      </c>
      <c r="K41" s="1">
        <v>-1.61</v>
      </c>
      <c r="M41" s="3"/>
      <c r="N41" s="3">
        <v>4</v>
      </c>
      <c r="O41" s="1">
        <v>1</v>
      </c>
      <c r="P41" s="2">
        <v>14.605</v>
      </c>
      <c r="Q41" s="2">
        <f>AVERAGE(P41,P43,P44)</f>
        <v>18.009666666666664</v>
      </c>
      <c r="S41" s="3"/>
      <c r="T41" s="3">
        <v>4</v>
      </c>
      <c r="U41" s="1">
        <v>1</v>
      </c>
      <c r="V41" s="2">
        <v>488.49099999999999</v>
      </c>
      <c r="W41" s="2">
        <v>369.87700000000001</v>
      </c>
    </row>
    <row r="42" spans="1:23" x14ac:dyDescent="0.25">
      <c r="A42" s="3"/>
      <c r="B42" s="3"/>
      <c r="C42" s="1">
        <v>2</v>
      </c>
      <c r="D42" s="1">
        <v>3.802</v>
      </c>
      <c r="G42" s="3"/>
      <c r="H42" s="3"/>
      <c r="I42" s="1">
        <v>2</v>
      </c>
      <c r="J42" s="1">
        <v>4.8620000000000001</v>
      </c>
      <c r="M42" s="3"/>
      <c r="N42" s="3"/>
      <c r="O42" s="1">
        <v>2</v>
      </c>
      <c r="P42" s="2">
        <v>11.927</v>
      </c>
      <c r="Q42" s="2"/>
      <c r="S42" s="3"/>
      <c r="T42" s="3"/>
      <c r="U42" s="1">
        <v>2</v>
      </c>
      <c r="V42" s="2">
        <v>265.72000000000003</v>
      </c>
      <c r="W42" s="2"/>
    </row>
    <row r="43" spans="1:23" x14ac:dyDescent="0.25">
      <c r="A43" s="3"/>
      <c r="B43" s="3"/>
      <c r="C43" s="1">
        <v>3</v>
      </c>
      <c r="D43" s="1">
        <v>0.65200000000000002</v>
      </c>
      <c r="G43" s="3"/>
      <c r="H43" s="3"/>
      <c r="I43" s="1">
        <v>3</v>
      </c>
      <c r="J43" s="1">
        <v>-4.7439999999999998</v>
      </c>
      <c r="M43" s="3"/>
      <c r="N43" s="3"/>
      <c r="O43" s="1">
        <v>3</v>
      </c>
      <c r="P43" s="2">
        <v>20.734000000000002</v>
      </c>
      <c r="Q43" s="2"/>
      <c r="S43" s="3"/>
      <c r="T43" s="3"/>
      <c r="U43" s="1">
        <v>3</v>
      </c>
      <c r="V43" s="2">
        <v>415.02499999999998</v>
      </c>
      <c r="W43" s="2"/>
    </row>
    <row r="44" spans="1:23" x14ac:dyDescent="0.25">
      <c r="A44" s="3"/>
      <c r="B44" s="3">
        <v>1</v>
      </c>
      <c r="C44" s="1">
        <v>1</v>
      </c>
      <c r="D44" s="1">
        <v>7.1130000000000004</v>
      </c>
      <c r="E44" s="1">
        <v>2.7503333333333333</v>
      </c>
      <c r="G44" s="3"/>
      <c r="H44" s="3">
        <v>1</v>
      </c>
      <c r="I44" s="1">
        <v>1</v>
      </c>
      <c r="J44" s="1">
        <v>-2.2949999999999999</v>
      </c>
      <c r="K44" s="1">
        <v>2.137</v>
      </c>
      <c r="M44" s="3"/>
      <c r="N44" s="3"/>
      <c r="O44" s="1">
        <v>4</v>
      </c>
      <c r="P44" s="2">
        <v>18.690000000000001</v>
      </c>
      <c r="Q44" s="2"/>
      <c r="S44" s="3"/>
      <c r="T44" s="3"/>
      <c r="U44" s="1">
        <v>4</v>
      </c>
      <c r="V44" s="2">
        <v>310.27300000000002</v>
      </c>
      <c r="W44" s="2"/>
    </row>
    <row r="45" spans="1:23" x14ac:dyDescent="0.25">
      <c r="A45" s="3"/>
      <c r="B45" s="3"/>
      <c r="C45" s="1">
        <v>2</v>
      </c>
      <c r="D45" s="1">
        <v>0.74399999999999999</v>
      </c>
      <c r="G45" s="3"/>
      <c r="H45" s="3"/>
      <c r="I45" s="1">
        <v>2</v>
      </c>
      <c r="J45" s="1">
        <v>0.97399999999999998</v>
      </c>
      <c r="M45" s="3"/>
      <c r="N45" s="3">
        <v>6</v>
      </c>
      <c r="O45" s="1">
        <v>1</v>
      </c>
      <c r="P45" s="2">
        <v>26.81</v>
      </c>
      <c r="Q45" s="2">
        <v>30.053000000000001</v>
      </c>
      <c r="S45" s="3"/>
      <c r="T45" s="3">
        <v>6</v>
      </c>
      <c r="U45" s="1">
        <v>1</v>
      </c>
      <c r="V45" s="2">
        <v>997.76</v>
      </c>
      <c r="W45" s="2">
        <v>781.10199999999998</v>
      </c>
    </row>
    <row r="46" spans="1:23" x14ac:dyDescent="0.25">
      <c r="A46" s="3"/>
      <c r="B46" s="3"/>
      <c r="C46" s="1">
        <v>3</v>
      </c>
      <c r="D46" s="1">
        <v>0.39400000000000002</v>
      </c>
      <c r="G46" s="3"/>
      <c r="H46" s="3"/>
      <c r="I46" s="1">
        <v>3</v>
      </c>
      <c r="J46" s="1">
        <v>7.73</v>
      </c>
      <c r="M46" s="3"/>
      <c r="N46" s="3"/>
      <c r="O46" s="1">
        <v>2</v>
      </c>
      <c r="P46" s="2">
        <v>20.861999999999998</v>
      </c>
      <c r="Q46" s="2"/>
      <c r="S46" s="3"/>
      <c r="T46" s="3"/>
      <c r="U46" s="1">
        <v>2</v>
      </c>
      <c r="V46" s="2">
        <v>669.524</v>
      </c>
      <c r="W46" s="2"/>
    </row>
    <row r="47" spans="1:23" x14ac:dyDescent="0.25">
      <c r="A47" s="3"/>
      <c r="B47" s="3">
        <v>2</v>
      </c>
      <c r="C47" s="1">
        <v>1</v>
      </c>
      <c r="D47" s="1">
        <v>9.5340000000000007</v>
      </c>
      <c r="E47" s="1">
        <v>5.9170000000000007</v>
      </c>
      <c r="G47" s="3"/>
      <c r="H47" s="3">
        <v>2</v>
      </c>
      <c r="I47" s="1">
        <v>1</v>
      </c>
      <c r="J47" s="1">
        <v>36.796999999999997</v>
      </c>
      <c r="K47" s="1">
        <v>55.698999999999998</v>
      </c>
      <c r="M47" s="3"/>
      <c r="N47" s="3"/>
      <c r="O47" s="1">
        <v>3</v>
      </c>
      <c r="P47" s="2">
        <v>41.63</v>
      </c>
      <c r="Q47" s="2"/>
      <c r="S47" s="3"/>
      <c r="T47" s="3"/>
      <c r="U47" s="1">
        <v>3</v>
      </c>
      <c r="V47" s="2">
        <v>731.096</v>
      </c>
      <c r="W47" s="2"/>
    </row>
    <row r="48" spans="1:23" x14ac:dyDescent="0.25">
      <c r="A48" s="3"/>
      <c r="B48" s="3"/>
      <c r="C48" s="1">
        <v>2</v>
      </c>
      <c r="D48" s="1">
        <v>4.9969999999999999</v>
      </c>
      <c r="G48" s="3"/>
      <c r="H48" s="3"/>
      <c r="I48" s="1">
        <v>2</v>
      </c>
      <c r="J48" s="1">
        <v>42.609000000000002</v>
      </c>
      <c r="M48" s="3"/>
      <c r="N48" s="3"/>
      <c r="O48" s="1">
        <v>4</v>
      </c>
      <c r="P48" s="2">
        <v>30.908999999999999</v>
      </c>
      <c r="Q48" s="2"/>
      <c r="S48" s="3"/>
      <c r="T48" s="3"/>
      <c r="U48" s="1">
        <v>4</v>
      </c>
      <c r="V48" s="2">
        <v>726.02700000000004</v>
      </c>
      <c r="W48" s="2"/>
    </row>
    <row r="49" spans="1:23" x14ac:dyDescent="0.25">
      <c r="A49" s="3"/>
      <c r="B49" s="3"/>
      <c r="C49" s="1">
        <v>3</v>
      </c>
      <c r="D49" s="1">
        <v>3.22</v>
      </c>
      <c r="G49" s="3"/>
      <c r="H49" s="3"/>
      <c r="I49" s="1">
        <v>3</v>
      </c>
      <c r="J49" s="1">
        <v>87.69</v>
      </c>
      <c r="M49" s="3"/>
      <c r="N49" s="3">
        <v>8</v>
      </c>
      <c r="O49" s="1">
        <v>1</v>
      </c>
      <c r="P49" s="2">
        <v>48.066000000000003</v>
      </c>
      <c r="Q49" s="2">
        <v>54.314999999999998</v>
      </c>
      <c r="S49" s="3"/>
      <c r="T49" s="3">
        <v>8</v>
      </c>
      <c r="U49" s="1">
        <v>1</v>
      </c>
      <c r="V49" s="2">
        <v>1245.2449999999999</v>
      </c>
      <c r="W49" s="2">
        <v>1157.3309999999999</v>
      </c>
    </row>
    <row r="50" spans="1:23" x14ac:dyDescent="0.25">
      <c r="A50" s="3"/>
      <c r="B50" s="3">
        <v>4</v>
      </c>
      <c r="C50" s="1">
        <v>1</v>
      </c>
      <c r="D50" s="1">
        <v>23.09</v>
      </c>
      <c r="E50" s="1">
        <v>21.677</v>
      </c>
      <c r="G50" s="3"/>
      <c r="H50" s="3">
        <v>4</v>
      </c>
      <c r="I50" s="1">
        <v>1</v>
      </c>
      <c r="J50" s="1">
        <v>313.34899999999999</v>
      </c>
      <c r="K50" s="1">
        <v>376.24700000000001</v>
      </c>
      <c r="M50" s="3"/>
      <c r="N50" s="3"/>
      <c r="O50" s="1">
        <v>2</v>
      </c>
      <c r="P50" s="2">
        <v>36.94</v>
      </c>
      <c r="Q50" s="2"/>
      <c r="S50" s="3"/>
      <c r="T50" s="3"/>
      <c r="U50" s="1">
        <v>2</v>
      </c>
      <c r="V50" s="2">
        <v>1156.924</v>
      </c>
      <c r="W50" s="2"/>
    </row>
    <row r="51" spans="1:23" x14ac:dyDescent="0.25">
      <c r="A51" s="3"/>
      <c r="B51" s="3"/>
      <c r="C51" s="1">
        <v>2</v>
      </c>
      <c r="D51" s="1">
        <v>26.483000000000001</v>
      </c>
      <c r="G51" s="3"/>
      <c r="H51" s="3"/>
      <c r="I51" s="1">
        <v>2</v>
      </c>
      <c r="J51" s="1">
        <v>325.95299999999997</v>
      </c>
      <c r="M51" s="3"/>
      <c r="N51" s="3"/>
      <c r="O51" s="1">
        <v>3</v>
      </c>
      <c r="P51" s="2">
        <v>73.22</v>
      </c>
      <c r="Q51" s="2"/>
      <c r="S51" s="3"/>
      <c r="T51" s="3"/>
      <c r="U51" s="1">
        <v>3</v>
      </c>
      <c r="V51" s="2">
        <v>1206.02</v>
      </c>
      <c r="W51" s="2"/>
    </row>
    <row r="52" spans="1:23" x14ac:dyDescent="0.25">
      <c r="A52" s="3"/>
      <c r="B52" s="3"/>
      <c r="C52" s="1">
        <v>3</v>
      </c>
      <c r="D52" s="1">
        <v>15.457000000000001</v>
      </c>
      <c r="G52" s="3"/>
      <c r="H52" s="3"/>
      <c r="I52" s="1">
        <v>3</v>
      </c>
      <c r="J52" s="1">
        <v>489.44099999999997</v>
      </c>
      <c r="M52" s="3"/>
      <c r="N52" s="3"/>
      <c r="O52" s="1">
        <v>4</v>
      </c>
      <c r="P52" s="2">
        <v>59.034999999999997</v>
      </c>
      <c r="Q52" s="2"/>
      <c r="S52" s="3"/>
      <c r="T52" s="3"/>
      <c r="U52" s="1">
        <v>4</v>
      </c>
      <c r="V52" s="2">
        <v>1021.135</v>
      </c>
      <c r="W52" s="2"/>
    </row>
    <row r="53" spans="1:23" x14ac:dyDescent="0.25">
      <c r="A53" s="3"/>
      <c r="B53" s="3">
        <v>6</v>
      </c>
      <c r="C53" s="1">
        <v>1</v>
      </c>
      <c r="D53" s="1">
        <v>21.295999999999999</v>
      </c>
      <c r="E53" s="1">
        <v>26.420999999999999</v>
      </c>
      <c r="G53" s="3"/>
      <c r="H53" s="3">
        <v>6</v>
      </c>
      <c r="I53" s="1">
        <v>1</v>
      </c>
      <c r="J53" s="1">
        <v>640.34799999999996</v>
      </c>
      <c r="K53" s="1">
        <v>622.66933333333338</v>
      </c>
      <c r="M53" s="3" t="s">
        <v>0</v>
      </c>
      <c r="N53" s="3">
        <v>0</v>
      </c>
      <c r="O53" s="1">
        <v>1</v>
      </c>
      <c r="P53" s="2">
        <v>6.8959999999999999</v>
      </c>
      <c r="Q53" s="2">
        <v>8.2970000000000006</v>
      </c>
      <c r="S53" s="3" t="s">
        <v>0</v>
      </c>
      <c r="T53" s="3">
        <v>0</v>
      </c>
      <c r="U53" s="1">
        <v>1</v>
      </c>
      <c r="V53" s="2">
        <v>-11.03</v>
      </c>
      <c r="W53" s="2">
        <v>-8.2089999999999996</v>
      </c>
    </row>
    <row r="54" spans="1:23" x14ac:dyDescent="0.25">
      <c r="A54" s="3"/>
      <c r="B54" s="3"/>
      <c r="C54" s="1">
        <v>2</v>
      </c>
      <c r="D54" s="1">
        <v>29.47</v>
      </c>
      <c r="G54" s="3"/>
      <c r="H54" s="3"/>
      <c r="I54" s="1">
        <v>2</v>
      </c>
      <c r="J54" s="1">
        <v>568.71500000000003</v>
      </c>
      <c r="M54" s="3"/>
      <c r="N54" s="3"/>
      <c r="O54" s="1">
        <v>2</v>
      </c>
      <c r="P54" s="2">
        <v>7.0229999999999997</v>
      </c>
      <c r="Q54" s="2"/>
      <c r="S54" s="3"/>
      <c r="T54" s="3"/>
      <c r="U54" s="1">
        <v>2</v>
      </c>
      <c r="V54" s="2">
        <v>-5.8209999999999997</v>
      </c>
      <c r="W54" s="2"/>
    </row>
    <row r="55" spans="1:23" x14ac:dyDescent="0.25">
      <c r="A55" s="3"/>
      <c r="B55" s="3"/>
      <c r="C55" s="1">
        <v>3</v>
      </c>
      <c r="D55" s="1">
        <v>28.495999999999999</v>
      </c>
      <c r="G55" s="3"/>
      <c r="H55" s="3"/>
      <c r="I55" s="1">
        <v>3</v>
      </c>
      <c r="J55" s="1">
        <v>658.94500000000005</v>
      </c>
      <c r="M55" s="3"/>
      <c r="N55" s="3"/>
      <c r="O55" s="1">
        <v>3</v>
      </c>
      <c r="P55" s="2">
        <v>8.8059999999999992</v>
      </c>
      <c r="Q55" s="2"/>
      <c r="S55" s="3"/>
      <c r="T55" s="3"/>
      <c r="U55" s="1">
        <v>3</v>
      </c>
      <c r="V55" s="2">
        <v>-10.162000000000001</v>
      </c>
      <c r="W55" s="2"/>
    </row>
    <row r="56" spans="1:23" x14ac:dyDescent="0.25">
      <c r="A56" s="3"/>
      <c r="B56" s="3">
        <v>8</v>
      </c>
      <c r="C56" s="1">
        <v>1</v>
      </c>
      <c r="D56" s="1">
        <v>28.427</v>
      </c>
      <c r="E56" s="1">
        <v>37.314</v>
      </c>
      <c r="G56" s="3"/>
      <c r="H56" s="3">
        <v>8</v>
      </c>
      <c r="I56" s="1">
        <v>1</v>
      </c>
      <c r="J56" s="1">
        <v>582.14599999999996</v>
      </c>
      <c r="K56" s="1">
        <v>726.29499999999996</v>
      </c>
      <c r="M56" s="3"/>
      <c r="N56" s="3"/>
      <c r="O56" s="1">
        <v>4</v>
      </c>
      <c r="P56" s="2">
        <v>10.462</v>
      </c>
      <c r="Q56" s="2"/>
      <c r="S56" s="3"/>
      <c r="T56" s="3"/>
      <c r="U56" s="1">
        <v>4</v>
      </c>
      <c r="V56" s="2">
        <v>-5.8209999999999997</v>
      </c>
      <c r="W56" s="2"/>
    </row>
    <row r="57" spans="1:23" x14ac:dyDescent="0.25">
      <c r="A57" s="3"/>
      <c r="B57" s="3"/>
      <c r="C57" s="1">
        <v>2</v>
      </c>
      <c r="D57" s="1">
        <v>39.118000000000002</v>
      </c>
      <c r="G57" s="3"/>
      <c r="H57" s="3"/>
      <c r="I57" s="1">
        <v>2</v>
      </c>
      <c r="J57" s="1">
        <v>697.54499999999996</v>
      </c>
      <c r="M57" s="3"/>
      <c r="N57" s="3">
        <v>1</v>
      </c>
      <c r="O57" s="1">
        <v>1</v>
      </c>
      <c r="P57" s="2">
        <v>6.5140000000000002</v>
      </c>
      <c r="Q57" s="2">
        <v>7.1509999999999998</v>
      </c>
      <c r="S57" s="3"/>
      <c r="T57" s="3">
        <v>1</v>
      </c>
      <c r="U57" s="1">
        <v>1</v>
      </c>
      <c r="V57" s="2">
        <v>-7.5590000000000002</v>
      </c>
      <c r="W57" s="2">
        <v>-3.86</v>
      </c>
    </row>
    <row r="58" spans="1:23" x14ac:dyDescent="0.25">
      <c r="A58" s="3"/>
      <c r="B58" s="3"/>
      <c r="C58" s="1">
        <v>3</v>
      </c>
      <c r="D58" s="1">
        <v>44.396999999999998</v>
      </c>
      <c r="G58" s="3"/>
      <c r="H58" s="3"/>
      <c r="I58" s="1">
        <v>3</v>
      </c>
      <c r="J58" s="1">
        <v>899.19399999999996</v>
      </c>
      <c r="M58" s="3"/>
      <c r="N58" s="3"/>
      <c r="O58" s="1">
        <v>2</v>
      </c>
      <c r="P58" s="2">
        <v>6.069</v>
      </c>
      <c r="Q58" s="2"/>
      <c r="S58" s="3"/>
      <c r="T58" s="3"/>
      <c r="U58" s="1">
        <v>2</v>
      </c>
      <c r="V58" s="2">
        <v>6.3680000000000003</v>
      </c>
      <c r="W58" s="2"/>
    </row>
    <row r="59" spans="1:23" x14ac:dyDescent="0.25">
      <c r="M59" s="3"/>
      <c r="N59" s="3"/>
      <c r="O59" s="1">
        <v>3</v>
      </c>
      <c r="P59" s="2">
        <v>7.15</v>
      </c>
      <c r="Q59" s="2"/>
      <c r="S59" s="3"/>
      <c r="T59" s="3"/>
      <c r="U59" s="1">
        <v>3</v>
      </c>
      <c r="V59" s="2">
        <v>-6.98</v>
      </c>
      <c r="W59" s="2"/>
    </row>
    <row r="60" spans="1:23" x14ac:dyDescent="0.25">
      <c r="M60" s="3"/>
      <c r="N60" s="3"/>
      <c r="O60" s="1">
        <v>4</v>
      </c>
      <c r="P60" s="2">
        <v>8.8689999999999998</v>
      </c>
      <c r="Q60" s="2"/>
      <c r="S60" s="3"/>
      <c r="T60" s="3"/>
      <c r="U60" s="1">
        <v>4</v>
      </c>
      <c r="V60" s="2">
        <v>-7.2690000000000001</v>
      </c>
      <c r="W60" s="2"/>
    </row>
    <row r="61" spans="1:23" x14ac:dyDescent="0.25">
      <c r="M61" s="3"/>
      <c r="N61" s="3">
        <v>2</v>
      </c>
      <c r="O61" s="1">
        <v>1</v>
      </c>
      <c r="P61" s="2">
        <v>14.286</v>
      </c>
      <c r="Q61" s="2">
        <v>15.625999999999999</v>
      </c>
      <c r="S61" s="3"/>
      <c r="T61" s="3">
        <v>2</v>
      </c>
      <c r="U61" s="1">
        <v>1</v>
      </c>
      <c r="V61" s="2">
        <v>478.00599999999997</v>
      </c>
      <c r="W61" s="2">
        <v>273.12299999999999</v>
      </c>
    </row>
    <row r="62" spans="1:23" x14ac:dyDescent="0.25">
      <c r="M62" s="3"/>
      <c r="N62" s="3"/>
      <c r="O62" s="1">
        <v>2</v>
      </c>
      <c r="P62" s="2">
        <v>13.585000000000001</v>
      </c>
      <c r="Q62" s="2"/>
      <c r="S62" s="3"/>
      <c r="T62" s="3"/>
      <c r="U62" s="1">
        <v>2</v>
      </c>
      <c r="V62" s="2">
        <v>74.070999999999998</v>
      </c>
      <c r="W62" s="2"/>
    </row>
    <row r="63" spans="1:23" x14ac:dyDescent="0.25">
      <c r="M63" s="3"/>
      <c r="N63" s="3"/>
      <c r="O63" s="1">
        <v>3</v>
      </c>
      <c r="P63" s="2">
        <v>15.243</v>
      </c>
      <c r="Q63" s="2"/>
      <c r="S63" s="3"/>
      <c r="T63" s="3"/>
      <c r="U63" s="1">
        <v>3</v>
      </c>
      <c r="V63" s="2">
        <v>194.059</v>
      </c>
      <c r="W63" s="2"/>
    </row>
    <row r="64" spans="1:23" x14ac:dyDescent="0.25">
      <c r="M64" s="3"/>
      <c r="N64" s="3"/>
      <c r="O64" s="1">
        <v>4</v>
      </c>
      <c r="P64" s="2">
        <v>19.391999999999999</v>
      </c>
      <c r="Q64" s="2"/>
      <c r="S64" s="3"/>
      <c r="T64" s="3"/>
      <c r="U64" s="1">
        <v>4</v>
      </c>
      <c r="V64" s="2">
        <v>346.35399999999998</v>
      </c>
      <c r="W64" s="2"/>
    </row>
    <row r="65" spans="13:23" x14ac:dyDescent="0.25">
      <c r="M65" s="3"/>
      <c r="N65" s="3">
        <v>4</v>
      </c>
      <c r="O65" s="1">
        <v>1</v>
      </c>
      <c r="P65" s="2">
        <v>23.355</v>
      </c>
      <c r="Q65" s="2">
        <v>22.445</v>
      </c>
      <c r="S65" s="3"/>
      <c r="T65" s="3">
        <v>4</v>
      </c>
      <c r="U65" s="1">
        <v>1</v>
      </c>
      <c r="V65" s="2">
        <v>588.34299999999996</v>
      </c>
      <c r="W65" s="2">
        <v>539.95650000000001</v>
      </c>
    </row>
    <row r="66" spans="13:23" x14ac:dyDescent="0.25">
      <c r="M66" s="3"/>
      <c r="N66" s="3"/>
      <c r="O66" s="1">
        <v>2</v>
      </c>
      <c r="P66" s="2">
        <v>20.478000000000002</v>
      </c>
      <c r="Q66" s="2"/>
      <c r="S66" s="3"/>
      <c r="T66" s="3"/>
      <c r="U66" s="1">
        <v>2</v>
      </c>
      <c r="V66" s="2">
        <v>345.69400000000002</v>
      </c>
      <c r="W66" s="2"/>
    </row>
    <row r="67" spans="13:23" x14ac:dyDescent="0.25">
      <c r="M67" s="3"/>
      <c r="N67" s="3"/>
      <c r="O67" s="1">
        <v>3</v>
      </c>
      <c r="P67" s="2">
        <v>19.456</v>
      </c>
      <c r="Q67" s="2"/>
      <c r="S67" s="3"/>
      <c r="T67" s="3"/>
      <c r="U67" s="1">
        <v>3</v>
      </c>
      <c r="V67" s="2">
        <v>476.26299999999998</v>
      </c>
      <c r="W67" s="2"/>
    </row>
    <row r="68" spans="13:23" x14ac:dyDescent="0.25">
      <c r="M68" s="3"/>
      <c r="N68" s="3"/>
      <c r="O68" s="1">
        <v>4</v>
      </c>
      <c r="P68" s="2">
        <v>26.49</v>
      </c>
      <c r="Q68" s="2"/>
      <c r="S68" s="3"/>
      <c r="T68" s="3"/>
      <c r="U68" s="1">
        <v>4</v>
      </c>
      <c r="V68" s="2">
        <v>749.52599999999995</v>
      </c>
      <c r="W68" s="2"/>
    </row>
    <row r="69" spans="13:23" x14ac:dyDescent="0.25">
      <c r="M69" s="3"/>
      <c r="N69" s="3">
        <v>6</v>
      </c>
      <c r="O69" s="1">
        <v>1</v>
      </c>
      <c r="P69" s="2">
        <v>31.23</v>
      </c>
      <c r="Q69" s="2">
        <v>38.533000000000001</v>
      </c>
      <c r="S69" s="3"/>
      <c r="T69" s="3">
        <v>6</v>
      </c>
      <c r="U69" s="1">
        <v>1</v>
      </c>
      <c r="V69" s="2">
        <v>1350.82</v>
      </c>
      <c r="W69" s="2">
        <v>1058.31</v>
      </c>
    </row>
    <row r="70" spans="13:23" x14ac:dyDescent="0.25">
      <c r="M70" s="3"/>
      <c r="N70" s="3"/>
      <c r="O70" s="1">
        <v>2</v>
      </c>
      <c r="P70" s="2">
        <v>37.195999999999998</v>
      </c>
      <c r="Q70" s="2"/>
      <c r="S70" s="3"/>
      <c r="T70" s="3"/>
      <c r="U70" s="1">
        <v>2</v>
      </c>
      <c r="V70" s="2">
        <v>697.39800000000002</v>
      </c>
      <c r="W70" s="2"/>
    </row>
    <row r="71" spans="13:23" x14ac:dyDescent="0.25">
      <c r="M71" s="3"/>
      <c r="N71" s="3"/>
      <c r="O71" s="1">
        <v>3</v>
      </c>
      <c r="P71" s="2">
        <v>44.524999999999999</v>
      </c>
      <c r="Q71" s="2"/>
      <c r="S71" s="3"/>
      <c r="T71" s="3"/>
      <c r="U71" s="1">
        <v>3</v>
      </c>
      <c r="V71" s="2">
        <v>1110.164</v>
      </c>
      <c r="W71" s="2"/>
    </row>
    <row r="72" spans="13:23" x14ac:dyDescent="0.25">
      <c r="M72" s="3"/>
      <c r="N72" s="3"/>
      <c r="O72" s="1">
        <v>4</v>
      </c>
      <c r="P72" s="2">
        <v>41.18</v>
      </c>
      <c r="Q72" s="2"/>
      <c r="S72" s="3"/>
      <c r="T72" s="3"/>
      <c r="U72" s="1">
        <v>4</v>
      </c>
      <c r="V72" s="2">
        <v>1074.855</v>
      </c>
      <c r="W72" s="2"/>
    </row>
    <row r="73" spans="13:23" x14ac:dyDescent="0.25">
      <c r="M73" s="3"/>
      <c r="N73" s="3">
        <v>8</v>
      </c>
      <c r="O73" s="1">
        <v>1</v>
      </c>
      <c r="P73" s="2">
        <v>59.811</v>
      </c>
      <c r="Q73" s="2">
        <v>63.094999999999999</v>
      </c>
      <c r="S73" s="3"/>
      <c r="T73" s="3">
        <v>8</v>
      </c>
      <c r="U73" s="1">
        <v>1</v>
      </c>
      <c r="V73" s="2">
        <v>1266.528</v>
      </c>
      <c r="W73" s="2">
        <v>1264.2729999999999</v>
      </c>
    </row>
    <row r="74" spans="13:23" x14ac:dyDescent="0.25">
      <c r="M74" s="3"/>
      <c r="N74" s="3"/>
      <c r="O74" s="1">
        <v>2</v>
      </c>
      <c r="P74" s="2">
        <v>66.022999999999996</v>
      </c>
      <c r="Q74" s="2"/>
      <c r="S74" s="3"/>
      <c r="T74" s="3"/>
      <c r="U74" s="1">
        <v>2</v>
      </c>
      <c r="V74" s="2">
        <v>967.63</v>
      </c>
      <c r="W74" s="2"/>
    </row>
    <row r="75" spans="13:23" x14ac:dyDescent="0.25">
      <c r="M75" s="3"/>
      <c r="N75" s="3"/>
      <c r="O75" s="1">
        <v>3</v>
      </c>
      <c r="P75" s="2">
        <v>65.180999999999997</v>
      </c>
      <c r="Q75" s="2"/>
      <c r="S75" s="3"/>
      <c r="T75" s="3"/>
      <c r="U75" s="1">
        <v>3</v>
      </c>
      <c r="V75" s="2">
        <v>1561.6210000000001</v>
      </c>
      <c r="W75" s="2"/>
    </row>
    <row r="76" spans="13:23" x14ac:dyDescent="0.25">
      <c r="M76" s="3"/>
      <c r="N76" s="3"/>
      <c r="O76" s="1">
        <v>4</v>
      </c>
      <c r="P76" s="2">
        <v>61.363</v>
      </c>
      <c r="Q76" s="2"/>
      <c r="S76" s="3"/>
      <c r="T76" s="3"/>
      <c r="U76" s="1">
        <v>4</v>
      </c>
      <c r="V76" s="2">
        <v>1261.3109999999999</v>
      </c>
      <c r="W76" s="2"/>
    </row>
    <row r="77" spans="13:23" x14ac:dyDescent="0.25">
      <c r="M77"/>
      <c r="N77"/>
      <c r="O77"/>
      <c r="P77"/>
      <c r="Q77"/>
    </row>
    <row r="78" spans="13:23" x14ac:dyDescent="0.25">
      <c r="M78"/>
      <c r="N78"/>
      <c r="O78"/>
      <c r="P78"/>
      <c r="Q78"/>
    </row>
    <row r="79" spans="13:23" x14ac:dyDescent="0.25">
      <c r="M79"/>
      <c r="N79"/>
      <c r="O79"/>
      <c r="P79"/>
      <c r="Q79"/>
    </row>
    <row r="80" spans="13:23" x14ac:dyDescent="0.25">
      <c r="M80"/>
      <c r="N80"/>
      <c r="O80"/>
      <c r="P80"/>
      <c r="Q80"/>
    </row>
    <row r="81" spans="13:17" x14ac:dyDescent="0.25">
      <c r="M81"/>
      <c r="N81"/>
      <c r="O81"/>
      <c r="P81"/>
      <c r="Q81"/>
    </row>
    <row r="82" spans="13:17" x14ac:dyDescent="0.25">
      <c r="M82"/>
      <c r="N82"/>
      <c r="O82"/>
      <c r="P82"/>
      <c r="Q82"/>
    </row>
    <row r="83" spans="13:17" x14ac:dyDescent="0.25">
      <c r="M83"/>
      <c r="N83"/>
      <c r="O83"/>
      <c r="P83"/>
      <c r="Q83"/>
    </row>
    <row r="84" spans="13:17" x14ac:dyDescent="0.25">
      <c r="M84"/>
      <c r="N84"/>
      <c r="O84"/>
      <c r="P84"/>
      <c r="Q84"/>
    </row>
    <row r="85" spans="13:17" x14ac:dyDescent="0.25">
      <c r="M85"/>
      <c r="N85"/>
      <c r="O85"/>
      <c r="P85"/>
      <c r="Q85"/>
    </row>
    <row r="86" spans="13:17" x14ac:dyDescent="0.25">
      <c r="M86"/>
      <c r="N86"/>
      <c r="O86"/>
      <c r="P86"/>
      <c r="Q86"/>
    </row>
    <row r="87" spans="13:17" x14ac:dyDescent="0.25">
      <c r="M87"/>
      <c r="N87"/>
      <c r="O87"/>
      <c r="P87"/>
      <c r="Q87"/>
    </row>
  </sheetData>
  <mergeCells count="84">
    <mergeCell ref="B11:B13"/>
    <mergeCell ref="B14:B16"/>
    <mergeCell ref="B17:B19"/>
    <mergeCell ref="B20:B22"/>
    <mergeCell ref="B23:B25"/>
    <mergeCell ref="B26:B28"/>
    <mergeCell ref="B29:B31"/>
    <mergeCell ref="A5:A22"/>
    <mergeCell ref="A23:A40"/>
    <mergeCell ref="B32:B34"/>
    <mergeCell ref="B35:B37"/>
    <mergeCell ref="B38:B40"/>
    <mergeCell ref="B5:B7"/>
    <mergeCell ref="B8:B10"/>
    <mergeCell ref="A41:A58"/>
    <mergeCell ref="B41:B43"/>
    <mergeCell ref="B44:B46"/>
    <mergeCell ref="B47:B49"/>
    <mergeCell ref="B50:B52"/>
    <mergeCell ref="B53:B55"/>
    <mergeCell ref="B56:B58"/>
    <mergeCell ref="G5:G22"/>
    <mergeCell ref="H5:H7"/>
    <mergeCell ref="H8:H10"/>
    <mergeCell ref="H11:H13"/>
    <mergeCell ref="H14:H16"/>
    <mergeCell ref="H17:H19"/>
    <mergeCell ref="H20:H22"/>
    <mergeCell ref="G23:G40"/>
    <mergeCell ref="H23:H25"/>
    <mergeCell ref="H26:H28"/>
    <mergeCell ref="H29:H31"/>
    <mergeCell ref="H32:H34"/>
    <mergeCell ref="H35:H37"/>
    <mergeCell ref="H38:H40"/>
    <mergeCell ref="G41:G58"/>
    <mergeCell ref="H41:H43"/>
    <mergeCell ref="H44:H46"/>
    <mergeCell ref="H47:H49"/>
    <mergeCell ref="H50:H52"/>
    <mergeCell ref="H53:H55"/>
    <mergeCell ref="H56:H58"/>
    <mergeCell ref="M5:M28"/>
    <mergeCell ref="N5:N8"/>
    <mergeCell ref="N9:N12"/>
    <mergeCell ref="N13:N16"/>
    <mergeCell ref="N17:N20"/>
    <mergeCell ref="N21:N24"/>
    <mergeCell ref="N25:N28"/>
    <mergeCell ref="M29:M52"/>
    <mergeCell ref="N29:N32"/>
    <mergeCell ref="N33:N36"/>
    <mergeCell ref="N37:N40"/>
    <mergeCell ref="N41:N44"/>
    <mergeCell ref="N45:N48"/>
    <mergeCell ref="N49:N52"/>
    <mergeCell ref="M53:M76"/>
    <mergeCell ref="N53:N56"/>
    <mergeCell ref="N57:N60"/>
    <mergeCell ref="N61:N64"/>
    <mergeCell ref="N65:N68"/>
    <mergeCell ref="N69:N72"/>
    <mergeCell ref="N73:N76"/>
    <mergeCell ref="S5:S28"/>
    <mergeCell ref="T5:T8"/>
    <mergeCell ref="T9:T12"/>
    <mergeCell ref="T13:T16"/>
    <mergeCell ref="T17:T20"/>
    <mergeCell ref="T21:T24"/>
    <mergeCell ref="T25:T28"/>
    <mergeCell ref="S29:S52"/>
    <mergeCell ref="T29:T32"/>
    <mergeCell ref="T33:T36"/>
    <mergeCell ref="T37:T40"/>
    <mergeCell ref="T41:T44"/>
    <mergeCell ref="T45:T48"/>
    <mergeCell ref="T49:T52"/>
    <mergeCell ref="S53:S76"/>
    <mergeCell ref="T53:T56"/>
    <mergeCell ref="T57:T60"/>
    <mergeCell ref="T61:T64"/>
    <mergeCell ref="T65:T68"/>
    <mergeCell ref="T69:T72"/>
    <mergeCell ref="T73:T7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Bill</cp:lastModifiedBy>
  <dcterms:created xsi:type="dcterms:W3CDTF">2016-09-27T18:06:34Z</dcterms:created>
  <dcterms:modified xsi:type="dcterms:W3CDTF">2016-09-27T18:07:05Z</dcterms:modified>
</cp:coreProperties>
</file>