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430"/>
  <workbookPr showInkAnnotation="0" autoCompressPictures="0"/>
  <bookViews>
    <workbookView xWindow="3400" yWindow="0" windowWidth="25600" windowHeight="15520" tabRatio="500" activeTab="1"/>
  </bookViews>
  <sheets>
    <sheet name="Log2FC" sheetId="1" r:id="rId1"/>
    <sheet name="Read depth" sheetId="2" r:id="rId2"/>
    <sheet name="Analysis" sheetId="5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2" i="5" l="1"/>
  <c r="B43" i="5"/>
  <c r="B44" i="5"/>
  <c r="B8" i="5"/>
  <c r="B9" i="5"/>
  <c r="B10" i="5"/>
  <c r="B51" i="5"/>
  <c r="B50" i="5"/>
  <c r="B49" i="5"/>
  <c r="B18" i="5"/>
  <c r="B17" i="5"/>
  <c r="B16" i="5"/>
</calcChain>
</file>

<file path=xl/sharedStrings.xml><?xml version="1.0" encoding="utf-8"?>
<sst xmlns="http://schemas.openxmlformats.org/spreadsheetml/2006/main" count="984" uniqueCount="496">
  <si>
    <t>Ddit4 consensus_chr10_59988562_59988702</t>
  </si>
  <si>
    <t>Nanog consensus_chr6_122624641_122624865</t>
  </si>
  <si>
    <t>Zmiz1 consensus_chr14_23372059_23372254</t>
  </si>
  <si>
    <t>Lefty1 consensus_chr1_181341049_181341199</t>
  </si>
  <si>
    <t>Cd59a consensus_chr2_104122629_104122782</t>
  </si>
  <si>
    <t>Nodal consensus_chr10_61500857_61500996</t>
  </si>
  <si>
    <t>Gsc consensus_chr12_104381222_104381480</t>
  </si>
  <si>
    <t>Kras consensus_chr6_144361308_144361462</t>
  </si>
  <si>
    <t>Cd59a consensus_chr2_104109533_104109799</t>
  </si>
  <si>
    <t>Kras consensus_chr6_144273631_144273854</t>
  </si>
  <si>
    <t>Hlf consensus_chr11_90371054_90371268</t>
  </si>
  <si>
    <t>Klf10 consensus_chr15_41162279_41162512</t>
  </si>
  <si>
    <t>Fgf5 consensus_chr5_98283639_98283918</t>
  </si>
  <si>
    <t>Nrcam consensus_chr12_44393882_44394045</t>
  </si>
  <si>
    <t>Pkdcc consensus_chr17_83320515_83320884</t>
  </si>
  <si>
    <t>Id3 consensus_chr4_138418538_138418779</t>
  </si>
  <si>
    <t>Spry4 consensus_chr18_38573819_38574176</t>
  </si>
  <si>
    <t>Fgf8 consensus_chr19_45790984_45791161</t>
  </si>
  <si>
    <t>Foxp4 consensus_chr17_47953108_47953293</t>
  </si>
  <si>
    <t>Itch consensus_chr2_155053130_155053272</t>
  </si>
  <si>
    <t>Chac1 consensus_chr2_131152139_131152505</t>
  </si>
  <si>
    <t>Egr1 consensus_chr18_34850208_34850354</t>
  </si>
  <si>
    <t>Fgf15 consensus_chr7_144888718_144888877</t>
  </si>
  <si>
    <t>Irf1 consensus_chr11_55438305_55438441</t>
  </si>
  <si>
    <t>Lgr4 consensus_chr2_109917143_109917715</t>
  </si>
  <si>
    <t>Nrcam consensus_chr12_44327670_44327856</t>
  </si>
  <si>
    <t>Pmepa1 consensus_chr2_173672536_173672892</t>
  </si>
  <si>
    <t>Kcng3 consensus_chr17_83547624_83548022</t>
  </si>
  <si>
    <t>Chac1 consensus_chr2_119288567_119288727</t>
  </si>
  <si>
    <t>Ddit4 consensus_chr10_59957919_59958288</t>
  </si>
  <si>
    <t>Kazn consensus_chr4_142140118_142140268</t>
  </si>
  <si>
    <t>Hes1 consensus_chr16_33737816_33738120</t>
  </si>
  <si>
    <t>Fgf15 consensus_chr7_144872813_144872953</t>
  </si>
  <si>
    <t>Scamp1 consensus_chr13_94242174_94242361</t>
  </si>
  <si>
    <t>Calcr consensus_chr6_3623904_3624150</t>
  </si>
  <si>
    <t>Otx2 consensus_chr14_49275422_49275653</t>
  </si>
  <si>
    <t>Islr2 consensus_chr9_58279246_58279681</t>
  </si>
  <si>
    <t>Pxdc1 consensus_chr13_34741702_34742336</t>
  </si>
  <si>
    <t>Il17rd consensus_chr14_27096185_27096406</t>
  </si>
  <si>
    <t>Sp5 consensus_chr2_70471866_70472314</t>
  </si>
  <si>
    <t>Sp5 consensus_chr2_70474647_70475140</t>
  </si>
  <si>
    <t>Tpm1 consensus_chr9_67105826_67106124</t>
  </si>
  <si>
    <t>Hes1 consensus_chr16_30129541_30129713</t>
  </si>
  <si>
    <t>Chst15 consensus_chr7_132403936_132404243</t>
  </si>
  <si>
    <t>Wnt3 consensus_chr11_103798585_103798879</t>
  </si>
  <si>
    <t>Fzd10 consensus_chr5_128579190_128579385</t>
  </si>
  <si>
    <t>Gsc consensus_chr12_104473558_104473733</t>
  </si>
  <si>
    <t>Radil consensus_chr5_142800798_142800938</t>
  </si>
  <si>
    <t>Pmepa1 consensus_chr2_173257969_173258380</t>
  </si>
  <si>
    <t>Chst15 consensus_chr7_132317113_132317585</t>
  </si>
  <si>
    <t>Kbtbd3 consensus_chr9_4283761_4284275</t>
  </si>
  <si>
    <t>Shisa3 consensus_chr5_67696783_67697780</t>
  </si>
  <si>
    <t>Ppp4r4 consensus_chr12_103564312_103565109</t>
  </si>
  <si>
    <t>Irf1 consensus_chr11_53786762_53787057</t>
  </si>
  <si>
    <t>Gsc consensus_chr12_104470812_104470973</t>
  </si>
  <si>
    <t>Pitx2 consensus_chr3_129222436_129222934</t>
  </si>
  <si>
    <t>Dact1 consensus_chr12_71296373_71297167</t>
  </si>
  <si>
    <t>Kcng3 consensus_chr17_83633016_83633583</t>
  </si>
  <si>
    <t>Pxdc1 consensus_chr13_34685053_34685628</t>
  </si>
  <si>
    <t>Plekhg1 consensus_chr10_3741224_3742156</t>
  </si>
  <si>
    <t>T consensus_chr17_8408979_8409262</t>
  </si>
  <si>
    <t>Fgf5 consensus_chr5_98255741_98256081</t>
  </si>
  <si>
    <t>Kcnq3 consensus_chr15_62086921_62087198</t>
  </si>
  <si>
    <t>Dact1 consensus_chr12_71301571_71302020</t>
  </si>
  <si>
    <t>Ppp4r4 consensus_chr12_103511464_103511915</t>
  </si>
  <si>
    <t>Scamp1 consensus_chr13_94321144_94321833</t>
  </si>
  <si>
    <t>Spc25 consensus_chr2_69222031_69222562</t>
  </si>
  <si>
    <t>Ap3b2 consensus_chr7_81480831_81481312</t>
  </si>
  <si>
    <t>Gsc consensus_chr12_104466887_104467386</t>
  </si>
  <si>
    <t>Itch consensus_chr2_155115402_155116063</t>
  </si>
  <si>
    <t>Nrcam consensus_chr12_44535560_44536334</t>
  </si>
  <si>
    <t>Crabp2 consensus_chr3_87891547_87891945</t>
  </si>
  <si>
    <t>Hes1 consensus_chr16_30103122_30103289</t>
  </si>
  <si>
    <t>Epha2 consensus_chr4_140131460_140131654</t>
  </si>
  <si>
    <t>Gt(ROSA)26Sor consensus_chr6_108644376_108644559</t>
  </si>
  <si>
    <t>Pkdcc consensus_chr17_70900626_70901022</t>
  </si>
  <si>
    <t>Taok3 consensus_chr5_117135600_117135895</t>
  </si>
  <si>
    <t>Setd1b consensus_chr5_123245570_123245742</t>
  </si>
  <si>
    <t>Itch consensus_chr2_155133455_155133700</t>
  </si>
  <si>
    <t>Id3 consensus_chr4_138453360_138453557</t>
  </si>
  <si>
    <t>Msx1 consensus_chr5_37768802_37769120</t>
  </si>
  <si>
    <t>Cxcl12 consensus_chr6_115287121_115287449</t>
  </si>
  <si>
    <t>Trh consensus_chr6_92513869_92514072</t>
  </si>
  <si>
    <t>Has2 consensus_chr15_56708427_56708607</t>
  </si>
  <si>
    <t>Gt(ROSA)26Sor consensus_chr6_108696365_108696528</t>
  </si>
  <si>
    <t>Relt consensus_chr7_100861981_100862442</t>
  </si>
  <si>
    <t>Id3 consensus_chr4_135963498_135963678</t>
  </si>
  <si>
    <t>AK013883 consensus_chr16_8829488_8829637</t>
  </si>
  <si>
    <t>Eomes consensus_chr9_118389946_118390214</t>
  </si>
  <si>
    <t>Wnt11 consensus_chr7_90457101_90457275</t>
  </si>
  <si>
    <t>Spats2l consensus_chr1_59448450_59448696</t>
  </si>
  <si>
    <t>Gsc consensus_chr12_111664282_111664372</t>
  </si>
  <si>
    <t>Socs3 consensus_chr11_117941914_117942039</t>
  </si>
  <si>
    <t>Tle3 consensus_chr9_61324251_61324332</t>
  </si>
  <si>
    <t>Tle3 consensus_chr9_61445921_61446061</t>
  </si>
  <si>
    <t>Wnt3 consensus_chr11_103840947_103841240</t>
  </si>
  <si>
    <t>Trh consensus_chr6_92364805_92364976</t>
  </si>
  <si>
    <t>Id3 consensus_chr4_138444922_138445231</t>
  </si>
  <si>
    <t>Zfp36l2 consensus_chr17_84177535_84177714</t>
  </si>
  <si>
    <t>Kcng3 consensus_chr17_83668253_83668509</t>
  </si>
  <si>
    <t>Chac1 consensus_chr2_119304534_119304780</t>
  </si>
  <si>
    <t>D7Ertd715e consensus_chr7_62420131_62420290</t>
  </si>
  <si>
    <t>Jun consensus_chr4_95134823_95135014</t>
  </si>
  <si>
    <t>Zmiz1 consensus_chr14_25448611_25448840</t>
  </si>
  <si>
    <t>Hes1 consensus_chr16_30062944_30063357</t>
  </si>
  <si>
    <t>Gsc consensus_chr12_111672141_111672473</t>
  </si>
  <si>
    <t>Ski consensus_chr4_155249806_155250010</t>
  </si>
  <si>
    <t>Chac1 consensus_chr2_119351226_119351442</t>
  </si>
  <si>
    <t>Rhob consensus_chr12_8402085_8402511</t>
  </si>
  <si>
    <t>Radil consensus_chr5_142812838_142813177</t>
  </si>
  <si>
    <t>AK013883 consensus_chr16_8769190_8769359</t>
  </si>
  <si>
    <t>Hlf consensus_chr11_90356160_90356329</t>
  </si>
  <si>
    <t>Epha2 consensus_chr4_140126698_140126946</t>
  </si>
  <si>
    <t>Irf1 consensus_chr11_53781310_53781506</t>
  </si>
  <si>
    <t>Pou5f1 consensus_chr17_35485810_35485956</t>
  </si>
  <si>
    <t>Ubr7 consensus_chr12_102702435_102702575</t>
  </si>
  <si>
    <t>Bcar3 consensus_chr3_122434049_122434426</t>
  </si>
  <si>
    <t>Irgm1 consensus_chr11_48871235_48871651</t>
  </si>
  <si>
    <t>Dok5 consensus_chr2_170887653_170887870</t>
  </si>
  <si>
    <t>Has2 consensus_chr15_56729756_56730065</t>
  </si>
  <si>
    <t>AK013883 consensus_chr16_8788044_8788566</t>
  </si>
  <si>
    <t>AK040741 consensus_chr3_89800149_89800499</t>
  </si>
  <si>
    <t>Xbp1 consensus_chr11_5562956_5563289</t>
  </si>
  <si>
    <t>Islr2 consensus_chr9_58295776_58296231</t>
  </si>
  <si>
    <t>Epha2 consensus_chr4_141338992_141339132</t>
  </si>
  <si>
    <t>Pik3ip1 consensus_chr11_3337600_3338123</t>
  </si>
  <si>
    <t>Il17rd consensus_chr14_25718331_25718953</t>
  </si>
  <si>
    <t>Radil consensus_chr5_142881399_142881695</t>
  </si>
  <si>
    <t>Trh consensus_chr6_92469737_92470184</t>
  </si>
  <si>
    <t>Rara consensus_chr11_98925815_98926131</t>
  </si>
  <si>
    <t>Il17rd consensus_chr14_27039338_27039517</t>
  </si>
  <si>
    <t>Irf1 consensus_chr11_53799980_53800464</t>
  </si>
  <si>
    <t>Calcr consensus_chr6_3677836_3678529</t>
  </si>
  <si>
    <t>Mllt6 consensus_chr11_97661653_97662273</t>
  </si>
  <si>
    <t>AK013883 consensus_chr16_8778570_8779080</t>
  </si>
  <si>
    <t>Smad7 consensus_chr18_75366741_75367245</t>
  </si>
  <si>
    <t>Kazn consensus_chr4_142166133_142166914</t>
  </si>
  <si>
    <t>Wnt11 consensus_chr7_98840585_98841145</t>
  </si>
  <si>
    <t>Wnt8a consensus_chr18_34555243_34555601</t>
  </si>
  <si>
    <t>Zmiz1 consensus_chr14_23774570_23774832</t>
  </si>
  <si>
    <t>Chac1 consensus_chr2_126523532_126523676</t>
  </si>
  <si>
    <t>Id3 consensus_chr4_138361509_138362033</t>
  </si>
  <si>
    <t>Dusp1 consensus_chr17_26511210_26511798</t>
  </si>
  <si>
    <t>Chac1 consensus_chr2_126521591_126521758</t>
  </si>
  <si>
    <t>Wnt8a consensus_chr18_34542264_34542435</t>
  </si>
  <si>
    <t>Irgm1 consensus_chr11_48856851_48857129</t>
  </si>
  <si>
    <t>Irgm1 consensus_chr11_48853597_48853755</t>
  </si>
  <si>
    <t>Dact1 consensus_chr12_71369195_71369340</t>
  </si>
  <si>
    <t>Dact1 consensus_chr12_71369922_71370116</t>
  </si>
  <si>
    <t>Cxcl12 consensus_chr6_115252107_115252377</t>
  </si>
  <si>
    <t>Pkdcc consensus_chr17_70755079_70755371</t>
  </si>
  <si>
    <t>Ski consensus_chr4_155189613_155190201</t>
  </si>
  <si>
    <t>Hes1 consensus_chr16_30160400_30160832</t>
  </si>
  <si>
    <t>Fgf15 consensus_chr7_144898506_144898931</t>
  </si>
  <si>
    <t>Ski consensus_chr4_155191953_155192422</t>
  </si>
  <si>
    <t>AK040741 consensus_chr3_89836176_89836827</t>
  </si>
  <si>
    <t>AK040741 consensus_chr3_89836907_89837218</t>
  </si>
  <si>
    <t>Socs3 consensus_chr11_117972755_117973060</t>
  </si>
  <si>
    <t>Kras consensus_chr6_145252001_145252289</t>
  </si>
  <si>
    <t>Fzd10 consensus_chr5_128593379_128593636</t>
  </si>
  <si>
    <t>Hes1 consensus_chr16_30155736_30156494</t>
  </si>
  <si>
    <t>Taok3 consensus_chr5_117121502_117122157</t>
  </si>
  <si>
    <t>Spats2l consensus_chr1_57890161_57890956</t>
  </si>
  <si>
    <t>Fgf8 consensus_chr19_45745737_45746430</t>
  </si>
  <si>
    <t>Dok5 consensus_chr2_170657559_170658226</t>
  </si>
  <si>
    <t>Fgf8 consensus_chr19_45740924_45741066</t>
  </si>
  <si>
    <t>Fgf8 consensus_chr19_45733065_45733956</t>
  </si>
  <si>
    <t>Wnt11 consensus_chr7_98837807_98838124</t>
  </si>
  <si>
    <t>Trh consensus_chr6_97063168_97063423</t>
  </si>
  <si>
    <t>1500012F01Rik consensus_chr2_167058802_167059178</t>
  </si>
  <si>
    <t>Nrcam consensus_chr12_44403632_44404236</t>
  </si>
  <si>
    <t>Nodal consensus_chr10_61405952_61406482</t>
  </si>
  <si>
    <t>Pkdcc consensus_chr17_83166332_83167152</t>
  </si>
  <si>
    <t>Smad7 consensus_chr18_75360801_75361429</t>
  </si>
  <si>
    <t>Pmepa1 consensus_chr2_173339932_173340353</t>
  </si>
  <si>
    <t>Lefty1 consensus_chr1_180924394_180925384</t>
  </si>
  <si>
    <t>Pmepa1 consensus_chr2_173334398_173335678</t>
  </si>
  <si>
    <t>Plekhg1 consensus_chr10_3941333_3941499</t>
  </si>
  <si>
    <t>Irgm1 consensus_chr11_48818441_48818699</t>
  </si>
  <si>
    <t>Crabp2 consensus_chr3_87974317_87974567</t>
  </si>
  <si>
    <t>Fhl3 consensus_chr4_124708779_124709208</t>
  </si>
  <si>
    <t>Zmiz1 consensus_chr14_25377943_25378083</t>
  </si>
  <si>
    <t>Tle3 consensus_chr9_61372345_61372498</t>
  </si>
  <si>
    <t>Itch consensus_chr2_155074251_155074431</t>
  </si>
  <si>
    <t>Ddit4 consensus_chr10_59962644_59962885</t>
  </si>
  <si>
    <t>Unc5b consensus_chr10_60793113_60793280</t>
  </si>
  <si>
    <t>Crabp2 consensus_chr3_87970999_87971247</t>
  </si>
  <si>
    <t>Id3 consensus_chr4_136031505_136031958</t>
  </si>
  <si>
    <t>Pkdcc consensus_chr17_83214236_83214528</t>
  </si>
  <si>
    <t>Wnt11 consensus_chr7_98815460_98815615</t>
  </si>
  <si>
    <t>Irf1 consensus_chr11_55461054_55461179</t>
  </si>
  <si>
    <t>Slc2a1 consensus_chr4_119108741_119108988</t>
  </si>
  <si>
    <t>Phlda2 consensus_chr7_143467822_143467974</t>
  </si>
  <si>
    <t>Chst15 consensus_chr7_132247588_132247876</t>
  </si>
  <si>
    <t>Gpx4 consensus_chr10_79988724_79988849</t>
  </si>
  <si>
    <t>Klf10 consensus_chr15_38300483_38300665</t>
  </si>
  <si>
    <t>Il17rd consensus_chr14_25607054_25607197</t>
  </si>
  <si>
    <t>Dusp4 consensus_chr8_34805012_34805408</t>
  </si>
  <si>
    <t>Peg10 consensus_chr6_4747369_4747494</t>
  </si>
  <si>
    <t>Tle3 consensus_chr9_61385167_61385319</t>
  </si>
  <si>
    <t>Trib3 consensus_chr2_152396579_152396712</t>
  </si>
  <si>
    <t>Ddit4 consensus_chr10_59951664_59951902</t>
  </si>
  <si>
    <t>Rgma consensus_chr7_73399519_73399721</t>
  </si>
  <si>
    <t>Pcdh1 consensus_chr18_38210652_38210850</t>
  </si>
  <si>
    <t>Lfng consensus_chr5_140611995_140612157</t>
  </si>
  <si>
    <t>Zfp947 consensus_chr17_22118750_22119104</t>
  </si>
  <si>
    <t>Cyr61 consensus_chr3_145649846_145649978</t>
  </si>
  <si>
    <t>Gadd45g consensus_chr13_51845953_51846130</t>
  </si>
  <si>
    <t>Gadd45g consensus_chr13_51846534_51846659</t>
  </si>
  <si>
    <t>Fgfr2 consensus_chr7_130264662_130264897</t>
  </si>
  <si>
    <t>Dll1 consensus_chr17_15380676_15380801</t>
  </si>
  <si>
    <t>Dll1 consensus_chr17_15380813_15380866</t>
  </si>
  <si>
    <t>Otx2 consensus_chr14_48700916_48701209</t>
  </si>
  <si>
    <t>Lfng consensus_chr5_140583969_140584286</t>
  </si>
  <si>
    <t>Id3 consensus_chr4_136140369_136140581</t>
  </si>
  <si>
    <t>Tbx3 consensus_chr5_119709831_119709975</t>
  </si>
  <si>
    <t>Id2 consensus_chr12_25098494_25098699</t>
  </si>
  <si>
    <t>Fgf8 consensus_chr19_45783535_45783679</t>
  </si>
  <si>
    <t>Id3 consensus_chr4_136053302_136053447</t>
  </si>
  <si>
    <t>Smim14 consensus_chr5_65391226_65391539</t>
  </si>
  <si>
    <t>Lefty2 consensus_chr1_180850818_180850959</t>
  </si>
  <si>
    <t>Zfp385c consensus_chr11_100619643_100619808</t>
  </si>
  <si>
    <t>Insm1 consensus_chr2_146302378_146302639</t>
  </si>
  <si>
    <t>Sox13 consensus_chr1_133397576_133398068</t>
  </si>
  <si>
    <t>Peg10 consensus_chr6_4736810_4736968</t>
  </si>
  <si>
    <t>Kras consensus_chr6_144454403_144454693</t>
  </si>
  <si>
    <t>Zmiz1 consensus_chr14_19585336_19585509</t>
  </si>
  <si>
    <t>Sall4 consensus_chr2_168761948_168762206</t>
  </si>
  <si>
    <t>Kras consensus_chr6_144251210_144251401</t>
  </si>
  <si>
    <t>Igfbp2 consensus_chr1_72805935_72806628</t>
  </si>
  <si>
    <t>Pkdcc consensus_chr17_70737468_70737608</t>
  </si>
  <si>
    <t>Foxp4 consensus_chr17_47887305_47887876</t>
  </si>
  <si>
    <t>Rara consensus_chr11_98960001_98960202</t>
  </si>
  <si>
    <t>D7Ertd143e consensus_chr7_3206524_3206886</t>
  </si>
  <si>
    <t>Zfp385c consensus_chr11_100527735_100527924</t>
  </si>
  <si>
    <t>Kcng3 consensus_chr17_83526238_83526490</t>
  </si>
  <si>
    <t>Cd24a consensus_chr10_43551585_43551877</t>
  </si>
  <si>
    <t>Zfp385c consensus_chr11_100713769_100714028</t>
  </si>
  <si>
    <t>Pou5f1 consensus_chr17_35548650_35548879</t>
  </si>
  <si>
    <t>Spry4 consensus_chr18_38635944_38636200</t>
  </si>
  <si>
    <t>Cd24a consensus_chr10_43481135_43481437</t>
  </si>
  <si>
    <t>Ccnd2 consensus_chr6_127106877_127107026</t>
  </si>
  <si>
    <t>Plekhg1 consensus_chr10_3851942_3852301</t>
  </si>
  <si>
    <t>Irgm1 consensus_chr11_48834252_48834529</t>
  </si>
  <si>
    <t>Irgm1 consensus_chr11_48833788_48834058</t>
  </si>
  <si>
    <t>Dusp6 consensus_chr10_99170969_99171036</t>
  </si>
  <si>
    <t>Dusp6 consensus_chr10_99170741_99170917</t>
  </si>
  <si>
    <t>Gm13247 consensus_chr4_146498084_146498487</t>
  </si>
  <si>
    <t>Has2 consensus_chr15_56627608_56627951</t>
  </si>
  <si>
    <t>Has2 consensus_chr15_56626464_56626771</t>
  </si>
  <si>
    <t>Zmiz1 consensus_chr14_23778040_23778573</t>
  </si>
  <si>
    <t>Kras consensus_chr6_145261829_145262239</t>
  </si>
  <si>
    <t>Shisa3 consensus_chr5_67632834_67634059</t>
  </si>
  <si>
    <t>Epha2 consensus_chr4_141291432_141292027</t>
  </si>
  <si>
    <t>Ppp4r4 consensus_chr12_103600388_103600857</t>
  </si>
  <si>
    <t>Ppp4r4 consensus_chr12_103599158_103599646</t>
  </si>
  <si>
    <t>Pmepa1 consensus_chr2_173238334_173239057</t>
  </si>
  <si>
    <t>Eomes consensus_chr9_118487571_118487804</t>
  </si>
  <si>
    <t>Eomes consensus_chr9_118486783_118487207</t>
  </si>
  <si>
    <t>Cxcl12 consensus_chr6_117151734_117152782</t>
  </si>
  <si>
    <t>Fgf5 consensus_chr5_98312032_98312336</t>
  </si>
  <si>
    <t>Fgf5 consensus_chr5_98310053_98310554</t>
  </si>
  <si>
    <t>Wnt8a consensus_chr18_34549061_34549615</t>
  </si>
  <si>
    <t>Wnt8a consensus_chr18_34551614_34552178</t>
  </si>
  <si>
    <t>Nphs1os consensus_chr7_30463526_30464004</t>
  </si>
  <si>
    <t>Nphs1os consensus_chr7_30464066_30464241</t>
  </si>
  <si>
    <t>Fgf8 consensus_chr19_45743469_45743630</t>
  </si>
  <si>
    <t>Radil consensus_chr5_142546212_142546943</t>
  </si>
  <si>
    <t>Otx2 consensus_chr14_48707986_48708322</t>
  </si>
  <si>
    <t>Otx2 consensus_chr14_48709413_48709626</t>
  </si>
  <si>
    <t>Dusp6 consensus_chr10_99261290_99261430</t>
  </si>
  <si>
    <t>Has2 consensus_chr15_56742758_56743078</t>
  </si>
  <si>
    <t>Peg10 consensus_chr6_4739948_4740139</t>
  </si>
  <si>
    <t>D7Ertd143e consensus_chr7_3213628_3213837</t>
  </si>
  <si>
    <t>Cdkn1a consensus_chr17_29032640_29032874</t>
  </si>
  <si>
    <t>D7Ertd143e consensus_chr7_3217652_3217973</t>
  </si>
  <si>
    <t>Pkdcc consensus_chr17_70772484_70772902</t>
  </si>
  <si>
    <t>Radil consensus_chr5_142906533_142906819</t>
  </si>
  <si>
    <t>Sall4 consensus_chr2_168791141_168791428</t>
  </si>
  <si>
    <t>Slc2a1 consensus_chr4_119026459_119026723</t>
  </si>
  <si>
    <t>Socs3 consensus_chr11_117879734_117879991</t>
  </si>
  <si>
    <t>Phc1 consensus_chr6_122366465_122366649</t>
  </si>
  <si>
    <t>1500012F01Rik consensus_chr2_167063163_167063368</t>
  </si>
  <si>
    <t>Zfp36l2 consensus_chr17_84149377_84149961</t>
  </si>
  <si>
    <t>Zfp36l2 consensus_chr17_84152415_84152592</t>
  </si>
  <si>
    <t>Unc5b consensus_chr10_60814586_60815057</t>
  </si>
  <si>
    <t>Neat1 consensus_chr19_5802518_5802790</t>
  </si>
  <si>
    <t>Otx2 consensus_chr14_48662913_48663201</t>
  </si>
  <si>
    <t>Dok5 consensus_chr2_170772037_170772607</t>
  </si>
  <si>
    <t>Zfp385c consensus_chr11_100673015_100673393</t>
  </si>
  <si>
    <t>Zfp385c consensus_chr11_100674104_100674553</t>
  </si>
  <si>
    <t>Smim14 consensus_chr5_65525609_65526464</t>
  </si>
  <si>
    <t>Il17rd consensus_chr14_27066406_27066795</t>
  </si>
  <si>
    <t>Tle3 consensus_chr9_61367852_61368066</t>
  </si>
  <si>
    <t>Tle3 consensus_chr9_61368182_61368412</t>
  </si>
  <si>
    <t>Tle3 consensus_chr9_61367314_61367492</t>
  </si>
  <si>
    <t>Sall4 consensus_chr2_168782911_168783312</t>
  </si>
  <si>
    <t>Myc consensus_chr15_65926152_65926942</t>
  </si>
  <si>
    <t>Irf1 consensus_chr11_53759684_53760389</t>
  </si>
  <si>
    <t>Ago1 consensus_chr4_126465731_126466196</t>
  </si>
  <si>
    <t>Epha2 consensus_chr4_141284266_141284408</t>
  </si>
  <si>
    <t>Epha2 consensus_chr4_141284518_141284750</t>
  </si>
  <si>
    <t>Fzd10 consensus_chr5_128603194_128603404</t>
  </si>
  <si>
    <t>AK030646 consensus_chr8_4436476_4436884</t>
  </si>
  <si>
    <t>AK030646 consensus_chr8_4436040_4436209</t>
  </si>
  <si>
    <t>Il17rd consensus_chr14_27044889_27045392</t>
  </si>
  <si>
    <t>Il17rd consensus_chr14_27044304_27044591</t>
  </si>
  <si>
    <t>Nodal consensus_chr10_61415682_61416344</t>
  </si>
  <si>
    <t>Nodal consensus_chr10_61418888_61419589</t>
  </si>
  <si>
    <t>Pitx2 consensus_chr3_129214714_129214896</t>
  </si>
  <si>
    <t>T consensus_chr17_8376105_8376842</t>
  </si>
  <si>
    <t>T consensus_chr17_8375801_8376001</t>
  </si>
  <si>
    <t>T consensus_chr17_8377276_8377422</t>
  </si>
  <si>
    <t>Lefty1 consensus_chr1_180934401_180935253</t>
  </si>
  <si>
    <t>Lefty1 consensus_chr1_180933629_180934184</t>
  </si>
  <si>
    <t>Wnt3 consensus_chr11_103772298_103772452</t>
  </si>
  <si>
    <t>Wnt3 consensus_chr11_103770780_103771467</t>
  </si>
  <si>
    <t>Sall4 consensus_chr2_168777065_168777396</t>
  </si>
  <si>
    <t>Irgm1 consensus_chr11_48800410_48800567</t>
  </si>
  <si>
    <t>Slc2a3 consensus_chr6_122742373_122742537</t>
  </si>
  <si>
    <t>Cdkn1a consensus_chr17_29008194_29008596</t>
  </si>
  <si>
    <t>Cdkn1a consensus_chr17_29007432_29007640</t>
  </si>
  <si>
    <t>Jun consensus_chr4_95052482_95052624</t>
  </si>
  <si>
    <t>Jun consensus_chr4_95052028_95052213</t>
  </si>
  <si>
    <t>Sall4 consensus_chr2_168780159_168780342</t>
  </si>
  <si>
    <t>Radil consensus_chr5_142821774_142821827</t>
  </si>
  <si>
    <t>Nanog consensus_chr6_122715788_122716411</t>
  </si>
  <si>
    <t>Abcg2 consensus_chr6_58595576_58595877</t>
  </si>
  <si>
    <t>Skil consensus_chr3_31089484_31089609</t>
  </si>
  <si>
    <t>Skil consensus_chr3_31087364_31087512</t>
  </si>
  <si>
    <t>Pik3ip1 consensus_chr11_3292790_3292951</t>
  </si>
  <si>
    <t>Cxcl12 consensus_chr6_117180164_117180610</t>
  </si>
  <si>
    <t>Gpx4 consensus_chr10_80050827_80051622</t>
  </si>
  <si>
    <t>Gpx4 consensus_chr10_80053637_80053790</t>
  </si>
  <si>
    <t>Hes1 consensus_chr16_33844391_33844583</t>
  </si>
  <si>
    <t>Hes1 consensus_chr16_33845586_33845726</t>
  </si>
  <si>
    <t>Otx2 consensus_chr14_48653661_48653928</t>
  </si>
  <si>
    <t>Otx2 consensus_chr14_48654960_48655406</t>
  </si>
  <si>
    <t>L1td1 consensus_chr4_98727954_98728510</t>
  </si>
  <si>
    <t>L1td1 consensus_chr4_98726663_98726945</t>
  </si>
  <si>
    <t>Fst consensus_chr13_114406841_114407585</t>
  </si>
  <si>
    <t>Fst consensus_chr13_114406548_114406714</t>
  </si>
  <si>
    <t>Trh consensus_chr6_97101730_97101881</t>
  </si>
  <si>
    <t>Trh consensus_chr6_97102282_97102637</t>
  </si>
  <si>
    <t>Nanog consensus_chr6_122707200_122707662</t>
  </si>
  <si>
    <t>Fzd10 consensus_chr5_128596830_128597360</t>
  </si>
  <si>
    <t>Sox13 consensus_chr1_133493152_133493749</t>
  </si>
  <si>
    <t>Sox13 consensus_chr1_133492580_133492862</t>
  </si>
  <si>
    <t>Gt(ROSA)26Sor consensus_chr6_113077039_113077254</t>
  </si>
  <si>
    <t>Wnt3 consensus_chr11_103808652_103808831</t>
  </si>
  <si>
    <t>Wnt3 consensus_chr11_103810386_103810439</t>
  </si>
  <si>
    <t>Wnt3 consensus_chr11_103809172_103809552</t>
  </si>
  <si>
    <t>Id1 consensus_chr2_152736335_152736401</t>
  </si>
  <si>
    <t>Id1 consensus_chr2_152735131_152735359</t>
  </si>
  <si>
    <t>Tbx3 consensus_chr5_119706806_119706869</t>
  </si>
  <si>
    <t>Tbx3 consensus_chr5_119706579_119706794</t>
  </si>
  <si>
    <t>Gm16386 consensus_chr17_22745725_22746266</t>
  </si>
  <si>
    <t>Smad7 consensus_chr18_75353497_75353669</t>
  </si>
  <si>
    <t>Spats2l consensus_chr1_57862138_57862396</t>
  </si>
  <si>
    <t>Tbx3 consensus_chr5_119613558_119613838</t>
  </si>
  <si>
    <t>Kbtbd3 consensus_chr9_4226971_4227211</t>
  </si>
  <si>
    <t>AK030646 consensus_chr8_4582747_4582992</t>
  </si>
  <si>
    <t>Chst15 consensus_chr7_132320651_132320895</t>
  </si>
  <si>
    <t>Atf3 consensus_chr1_191190073_191190359</t>
  </si>
  <si>
    <t>Hoxb1 consensus_chr11_96341761_96342424</t>
  </si>
  <si>
    <t>Pcdh1 consensus_chr18_38278836_38278976</t>
  </si>
  <si>
    <t>Dact1 consensus_chr12_71376627_71376890</t>
  </si>
  <si>
    <t>Eomes consensus_chr9_118384752_118384964</t>
  </si>
  <si>
    <t>Id3 consensus_chr4_138396228_138396353</t>
  </si>
  <si>
    <t>Efnb1 consensus_chrX_139345212_139345622</t>
  </si>
  <si>
    <t>Cd24a consensus_chr10_44553532_44553939</t>
  </si>
  <si>
    <t>Fgf5 consensus_chr5_98293510_98293685</t>
  </si>
  <si>
    <t>Sp5 consensus_chr2_70563254_70563440</t>
  </si>
  <si>
    <t>Kazn consensus_chr4_142197117_142197286</t>
  </si>
  <si>
    <t>Mest consensus_chr6_30711408_30711749</t>
  </si>
  <si>
    <t>Grsf1 consensus_chr5_88670674_88670933</t>
  </si>
  <si>
    <t>Kcng3 consensus_chr17_83694920_83695176</t>
  </si>
  <si>
    <t>Crabp2 consensus_chr3_86566305_86566532</t>
  </si>
  <si>
    <t>Fgfr2 consensus_chr7_130327950_130328203</t>
  </si>
  <si>
    <t>Dok5 consensus_chr2_170726216_170726396</t>
  </si>
  <si>
    <t>Hes1 consensus_chr16_33605791_33606065</t>
  </si>
  <si>
    <t>Cdkn1a consensus_chr17_29093566_29093896</t>
  </si>
  <si>
    <t>Hoxb1 consensus_chr11_96368741_96368886</t>
  </si>
  <si>
    <t>Rgma consensus_chr7_82056669_82056859</t>
  </si>
  <si>
    <t>Irf1 consensus_chr11_53826945_53827092</t>
  </si>
  <si>
    <t>Irgm1 consensus_chr11_48826804_48827096</t>
  </si>
  <si>
    <t>Chst15 consensus_chr7_132360099_132360285</t>
  </si>
  <si>
    <t>Atf3 consensus_chr1_191120954_191121020</t>
  </si>
  <si>
    <t>Ap3b2 consensus_chr7_81497209_81497360</t>
  </si>
  <si>
    <t>Tle3 consensus_chr9_61293122_61293899</t>
  </si>
  <si>
    <t>Tle3 consensus_chr9_61339317_61339544</t>
  </si>
  <si>
    <t>Tle3 consensus_chr9_61361289_61361481</t>
  </si>
  <si>
    <t>Klf6 consensus_chr13_5892395_5892635</t>
  </si>
  <si>
    <t>Spc25 consensus_chr2_69150788_69151293</t>
  </si>
  <si>
    <t>Klf10 consensus_chr15_40955266_40955765</t>
  </si>
  <si>
    <t>Eomes consensus_chr9_118432551_118433292</t>
  </si>
  <si>
    <t>Ski consensus_chr4_155290432_155291069</t>
  </si>
  <si>
    <t>Otx2 consensus_chr14_49089813_49089999</t>
  </si>
  <si>
    <t>Grsf1 consensus_chr5_88679333_88679917</t>
  </si>
  <si>
    <t>Grsf1 consensus_chr5_88684336_88684662</t>
  </si>
  <si>
    <t>Eomes consensus_chr9_118455982_118456509</t>
  </si>
  <si>
    <t>Bcar3 consensus_chr3_122414149_122414544</t>
  </si>
  <si>
    <t>T consensus_chr17_8389190_8389339</t>
  </si>
  <si>
    <t>Eomes consensus_chr9_118468200_118468630</t>
  </si>
  <si>
    <t>Cyr61 consensus_chr3_145690958_145691084</t>
  </si>
  <si>
    <t>Peg10 consensus_chr6_4855296_4855436</t>
  </si>
  <si>
    <t>Cd59a consensus_chr2_104188245_104188452</t>
  </si>
  <si>
    <t>Efnb1 consensus_chrX_139317424_139317594</t>
  </si>
  <si>
    <t>Fgf5 consensus_chr5_98167646_98167808</t>
  </si>
  <si>
    <t>Scd1 consensus_chr19_44474304_44474435</t>
  </si>
  <si>
    <t>Rgma consensus_chr7_82063489_82063814</t>
  </si>
  <si>
    <t>Efnb1 consensus_chrX_106080918_106081259</t>
  </si>
  <si>
    <t>Hlf consensus_chr11_90391688_90391958</t>
  </si>
  <si>
    <t>Has2 consensus_chr15_54702219_54702825</t>
  </si>
  <si>
    <t>Efnb1 consensus_chrX_145524466_145524856</t>
  </si>
  <si>
    <t>Otx2 consensus_chr14_49155640_49155812</t>
  </si>
  <si>
    <t>Dusp4 consensus_chr8_34732699_34733049</t>
  </si>
  <si>
    <t>Efnb1 consensus_chrX_99045496_99045800</t>
  </si>
  <si>
    <t>D7Ertd143e consensus_chr7_3314282_3314409</t>
  </si>
  <si>
    <t>Fgfr2 consensus_chr7_130252207_130252429</t>
  </si>
  <si>
    <t>Rgma consensus_chr7_73344144_73344284</t>
  </si>
  <si>
    <t>Kras consensus_chr6_144373492_144373661</t>
  </si>
  <si>
    <t>Msx1 consensus_chr5_37832855_37832998</t>
  </si>
  <si>
    <t>Ier5l consensus_chr2_30474056_30474199</t>
  </si>
  <si>
    <t>Msx2 consensus_chr13_53455410_53455576</t>
  </si>
  <si>
    <t>Neurog1 consensus_chr13_56222214_56222396</t>
  </si>
  <si>
    <t>Msx1 consensus_chr5_37826777_37827028</t>
  </si>
  <si>
    <t>Pim1 consensus_chr17_29451085_29451569</t>
  </si>
  <si>
    <t>Cdx2 consensus_chr5_147304967_147305067</t>
  </si>
  <si>
    <t>Cd24a consensus_chr10_44392015_44392352</t>
  </si>
  <si>
    <t>Tfap2a consensus_chr13_40744792_40744854</t>
  </si>
  <si>
    <t>Gadd45g consensus_chr13_51853524_51853585</t>
  </si>
  <si>
    <t>Efnb1 consensus_chrX_139436747_139436935</t>
  </si>
  <si>
    <t>Efnb1 consensus_chrX_99152773_99152929</t>
  </si>
  <si>
    <t>Ubr7 consensus_chr12_102758889_102759365</t>
  </si>
  <si>
    <t>Ubr7 consensus_chr12_102758660_102758816</t>
  </si>
  <si>
    <t>Fzd10 consensus_chr5_128598418_128598625</t>
  </si>
  <si>
    <t>Nanog consensus_chr6_122702403_122702936</t>
  </si>
  <si>
    <t>Fzd10 consensus_chr5_128601637_128601965</t>
  </si>
  <si>
    <t>Snurf consensus_chr7_60006072_60006972</t>
  </si>
  <si>
    <t>Snurf consensus_chr7_60007871_60008424</t>
  </si>
  <si>
    <t>Nanog consensus_chr6_122608433_122608717</t>
  </si>
  <si>
    <t>Nanog consensus_chr6_122609943_122610121</t>
  </si>
  <si>
    <t>Otx2 consensus_chr14_48753109_48753424</t>
  </si>
  <si>
    <t>Otx2 consensus_chr14_48754197_48754367</t>
  </si>
  <si>
    <t>Slc2a3 consensus_chr6_122765209_122765420</t>
  </si>
  <si>
    <t>Slc2a3 consensus_chr6_122766285_122766338</t>
  </si>
  <si>
    <t>Nanog consensus_chr6_122703628_122704129</t>
  </si>
  <si>
    <t>Fzd10 consensus_chr5_128600543_128600829</t>
  </si>
  <si>
    <t>Kras consensus_chr6_145275740_145276846</t>
  </si>
  <si>
    <t>Kras consensus_chr6_145275052_145275342</t>
  </si>
  <si>
    <t>Pou5f1 consensus_chr17_35504528_35506015</t>
  </si>
  <si>
    <t>Pou5f1 consensus_chr17_35503853_35504299</t>
  </si>
  <si>
    <t>Spaca6 consensus_chr17_17826709_17826997</t>
  </si>
  <si>
    <t>Spaca6 consensus_chr17_17827567_17828588</t>
  </si>
  <si>
    <t>Spaca6 consensus_chr17_17827285_17827425</t>
  </si>
  <si>
    <t>Tdgf1 consensus_chr9_110947137_110948383</t>
  </si>
  <si>
    <t>Tdgf1 consensus_chr9_110946531_110946721</t>
  </si>
  <si>
    <t>Nodal consensus_chr10_61418275_61418474</t>
  </si>
  <si>
    <t>Tdgf1 consensus_chr9_110949302_110949525</t>
  </si>
  <si>
    <t>Spaca6 consensus_chr17_17825762_17826184</t>
  </si>
  <si>
    <t>Pitx2 consensus_chr3_129216817_129217096</t>
  </si>
  <si>
    <t>Pitx2 consensus_chr3_129217178_129217766</t>
  </si>
  <si>
    <t>Pitx2 consensus_chr3_129217914_129218115</t>
  </si>
  <si>
    <t>Lefty2 consensus_chr1_180890289_180890577</t>
  </si>
  <si>
    <t>Lefty2 consensus_chr1_180887934_180889501</t>
  </si>
  <si>
    <t>Lefty2 consensus_chr1_180889952_180890153</t>
  </si>
  <si>
    <t>Trh consensus_chr6_92247122_92248225</t>
  </si>
  <si>
    <t>Trh consensus_chr6_92246269_92246732</t>
  </si>
  <si>
    <t>Sall4 consensus_chr2_168838785_168839141</t>
  </si>
  <si>
    <t>Setd1b consensus_chr5_123140997_123141187</t>
  </si>
  <si>
    <t>Phc1 consensus_chr6_122340368_122340910</t>
  </si>
  <si>
    <t>Phc1 consensus_chr6_122342170_122342533</t>
  </si>
  <si>
    <t>Sall4 consensus_chr2_168840268_168840521</t>
  </si>
  <si>
    <t>Sall4 consensus_chr2_168840980_168841183</t>
  </si>
  <si>
    <t>Setd1b consensus_chr5_123136547_123137136</t>
  </si>
  <si>
    <t>Setd1b consensus_chr5_123138268_123138554</t>
  </si>
  <si>
    <t>Setd1b consensus_chr5_123137711_123137959</t>
  </si>
  <si>
    <t>Consensus Peak</t>
  </si>
  <si>
    <t>r</t>
  </si>
  <si>
    <t>R square</t>
  </si>
  <si>
    <t>Linear regression</t>
  </si>
  <si>
    <t>Linear regression Y=a*X-b</t>
  </si>
  <si>
    <t>a</t>
  </si>
  <si>
    <t>b</t>
  </si>
  <si>
    <t>Read depth</t>
  </si>
  <si>
    <t>Pearson correlation</t>
  </si>
  <si>
    <t>t-test</t>
  </si>
  <si>
    <t>p-value</t>
  </si>
  <si>
    <r>
      <t>Log</t>
    </r>
    <r>
      <rPr>
        <b/>
        <u/>
        <vertAlign val="subscript"/>
        <sz val="11"/>
        <color theme="1"/>
        <rFont val="Arial"/>
      </rPr>
      <t>2</t>
    </r>
    <r>
      <rPr>
        <b/>
        <u/>
        <sz val="11"/>
        <color theme="1"/>
        <rFont val="Arial"/>
      </rPr>
      <t>FC</t>
    </r>
  </si>
  <si>
    <t>Note</t>
  </si>
  <si>
    <t>The analysis and the graphical representation displayed in Figure 5 were performed using Prism 6 software and replicated here.</t>
  </si>
  <si>
    <r>
      <t>H3K27Ac Log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FC Activin 1 h</t>
    </r>
  </si>
  <si>
    <r>
      <t>H3K9Ac Log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FC Activin 1 h</t>
    </r>
  </si>
  <si>
    <r>
      <t>H3K27Ac read depth Activin 1 h (Log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)</t>
    </r>
  </si>
  <si>
    <r>
      <t>H3K9Ac read depth Activin 1 h (Log</t>
    </r>
    <r>
      <rPr>
        <b/>
        <vertAlign val="subscript"/>
        <sz val="12"/>
        <rFont val="Arial"/>
      </rPr>
      <t>2</t>
    </r>
    <r>
      <rPr>
        <b/>
        <sz val="12"/>
        <rFont val="Arial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</si>
</sst>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Arial"/>
    </font>
    <font>
      <b/>
      <sz val="12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u/>
      <sz val="12"/>
      <color theme="1"/>
      <name val="Arial"/>
    </font>
    <font>
      <sz val="12"/>
      <color theme="1"/>
      <name val="Arial"/>
    </font>
    <font>
      <b/>
      <sz val="12"/>
      <color theme="1"/>
      <name val="Arial"/>
    </font>
    <font>
      <sz val="8"/>
      <name val="Calibri"/>
      <family val="2"/>
      <scheme val="minor"/>
    </font>
    <font>
      <b/>
      <u/>
      <sz val="11"/>
      <color theme="1"/>
      <name val="Arial"/>
    </font>
    <font>
      <b/>
      <u/>
      <vertAlign val="subscript"/>
      <sz val="11"/>
      <color theme="1"/>
      <name val="Arial"/>
    </font>
    <font>
      <i/>
      <sz val="12"/>
      <color theme="1"/>
      <name val="Arial"/>
    </font>
    <font>
      <b/>
      <vertAlign val="subscript"/>
      <sz val="12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8" fillId="0" borderId="0" xfId="0" applyFont="1"/>
    <xf numFmtId="164" fontId="7" fillId="0" borderId="0" xfId="0" applyNumberFormat="1" applyFont="1"/>
    <xf numFmtId="164" fontId="2" fillId="0" borderId="0" xfId="0" applyNumberFormat="1" applyFont="1"/>
    <xf numFmtId="0" fontId="10" fillId="0" borderId="0" xfId="0" applyFont="1"/>
    <xf numFmtId="0" fontId="12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13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Collegamento visitato" xfId="10" builtinId="9" hidden="1"/>
    <cellStyle name="Collegamento visitato" xfId="12" builtinId="9" hidden="1"/>
    <cellStyle name="Normale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Log2FC!$C$1</c:f>
              <c:strCache>
                <c:ptCount val="1"/>
                <c:pt idx="0">
                  <c:v>H3K9Ac Log2FC Activin 1 h</c:v>
                </c:pt>
              </c:strCache>
            </c:strRef>
          </c:tx>
          <c:spPr>
            <a:ln w="47625">
              <a:noFill/>
            </a:ln>
          </c:spPr>
          <c:marker>
            <c:symbol val="diamond"/>
            <c:size val="7"/>
            <c:spPr>
              <a:ln>
                <a:noFill/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Log2FC!$B$2:$B$479</c:f>
              <c:numCache>
                <c:formatCode>General</c:formatCode>
                <c:ptCount val="478"/>
                <c:pt idx="0">
                  <c:v>0.0615558</c:v>
                </c:pt>
                <c:pt idx="1">
                  <c:v>0.04072198</c:v>
                </c:pt>
                <c:pt idx="2">
                  <c:v>0.1532793</c:v>
                </c:pt>
                <c:pt idx="3">
                  <c:v>0.3212355</c:v>
                </c:pt>
                <c:pt idx="4">
                  <c:v>0.1746975</c:v>
                </c:pt>
                <c:pt idx="5">
                  <c:v>0.0534843</c:v>
                </c:pt>
                <c:pt idx="6">
                  <c:v>0.1705194</c:v>
                </c:pt>
                <c:pt idx="7">
                  <c:v>-0.1723287</c:v>
                </c:pt>
                <c:pt idx="8">
                  <c:v>0.4296283</c:v>
                </c:pt>
                <c:pt idx="9">
                  <c:v>0.2769098</c:v>
                </c:pt>
                <c:pt idx="10">
                  <c:v>0.1942301</c:v>
                </c:pt>
                <c:pt idx="11">
                  <c:v>-0.3932697</c:v>
                </c:pt>
                <c:pt idx="12">
                  <c:v>0.01461777</c:v>
                </c:pt>
                <c:pt idx="13">
                  <c:v>-0.2393792</c:v>
                </c:pt>
                <c:pt idx="14">
                  <c:v>-0.1329242</c:v>
                </c:pt>
                <c:pt idx="15">
                  <c:v>0.08086317</c:v>
                </c:pt>
                <c:pt idx="16">
                  <c:v>-0.3019063</c:v>
                </c:pt>
                <c:pt idx="17">
                  <c:v>0.01084515</c:v>
                </c:pt>
                <c:pt idx="18">
                  <c:v>0.3153973</c:v>
                </c:pt>
                <c:pt idx="19">
                  <c:v>-0.2412414</c:v>
                </c:pt>
                <c:pt idx="20">
                  <c:v>0.2909453</c:v>
                </c:pt>
                <c:pt idx="21">
                  <c:v>0.3544919</c:v>
                </c:pt>
                <c:pt idx="22">
                  <c:v>0.09554606</c:v>
                </c:pt>
                <c:pt idx="23">
                  <c:v>0.4224751</c:v>
                </c:pt>
                <c:pt idx="24">
                  <c:v>0.7944825</c:v>
                </c:pt>
                <c:pt idx="25">
                  <c:v>0.3011149</c:v>
                </c:pt>
                <c:pt idx="26">
                  <c:v>0.6428365</c:v>
                </c:pt>
                <c:pt idx="27">
                  <c:v>0.1196229</c:v>
                </c:pt>
                <c:pt idx="28">
                  <c:v>0.1058059</c:v>
                </c:pt>
                <c:pt idx="29">
                  <c:v>-0.02182719</c:v>
                </c:pt>
                <c:pt idx="30">
                  <c:v>0.08551972</c:v>
                </c:pt>
                <c:pt idx="31">
                  <c:v>0.01556495</c:v>
                </c:pt>
                <c:pt idx="32">
                  <c:v>-0.2144397</c:v>
                </c:pt>
                <c:pt idx="33">
                  <c:v>-0.405609</c:v>
                </c:pt>
                <c:pt idx="34">
                  <c:v>-0.08393245</c:v>
                </c:pt>
                <c:pt idx="35">
                  <c:v>-0.5549282</c:v>
                </c:pt>
                <c:pt idx="36">
                  <c:v>-0.03756345</c:v>
                </c:pt>
                <c:pt idx="37">
                  <c:v>-0.2016857</c:v>
                </c:pt>
                <c:pt idx="38">
                  <c:v>0.1168362</c:v>
                </c:pt>
                <c:pt idx="39">
                  <c:v>0.365149</c:v>
                </c:pt>
                <c:pt idx="40">
                  <c:v>0.6587376</c:v>
                </c:pt>
                <c:pt idx="41">
                  <c:v>0.6940126</c:v>
                </c:pt>
                <c:pt idx="42">
                  <c:v>0.5825761</c:v>
                </c:pt>
                <c:pt idx="43">
                  <c:v>1.188333</c:v>
                </c:pt>
                <c:pt idx="44">
                  <c:v>0.5954767</c:v>
                </c:pt>
                <c:pt idx="45">
                  <c:v>0.5415241</c:v>
                </c:pt>
                <c:pt idx="46">
                  <c:v>0.7956355</c:v>
                </c:pt>
                <c:pt idx="47">
                  <c:v>0.8871291</c:v>
                </c:pt>
                <c:pt idx="48">
                  <c:v>1.437172</c:v>
                </c:pt>
                <c:pt idx="49">
                  <c:v>1.490576</c:v>
                </c:pt>
                <c:pt idx="50">
                  <c:v>1.590061</c:v>
                </c:pt>
                <c:pt idx="51">
                  <c:v>1.408778</c:v>
                </c:pt>
                <c:pt idx="52">
                  <c:v>0.7356007</c:v>
                </c:pt>
                <c:pt idx="53">
                  <c:v>0.7905607</c:v>
                </c:pt>
                <c:pt idx="54">
                  <c:v>0.7946854</c:v>
                </c:pt>
                <c:pt idx="55">
                  <c:v>1.816803</c:v>
                </c:pt>
                <c:pt idx="56">
                  <c:v>0.2544863</c:v>
                </c:pt>
                <c:pt idx="57">
                  <c:v>-0.1820112</c:v>
                </c:pt>
                <c:pt idx="58">
                  <c:v>0.3468739</c:v>
                </c:pt>
                <c:pt idx="59">
                  <c:v>0.6949385</c:v>
                </c:pt>
                <c:pt idx="60">
                  <c:v>0.3076474</c:v>
                </c:pt>
                <c:pt idx="61">
                  <c:v>0.01061195</c:v>
                </c:pt>
                <c:pt idx="62">
                  <c:v>-0.05617652</c:v>
                </c:pt>
                <c:pt idx="63">
                  <c:v>0.1782607</c:v>
                </c:pt>
                <c:pt idx="64">
                  <c:v>0.2618034</c:v>
                </c:pt>
                <c:pt idx="65">
                  <c:v>0.9797866</c:v>
                </c:pt>
                <c:pt idx="66">
                  <c:v>0.8201375</c:v>
                </c:pt>
                <c:pt idx="67">
                  <c:v>1.171999</c:v>
                </c:pt>
                <c:pt idx="68">
                  <c:v>1.167351</c:v>
                </c:pt>
                <c:pt idx="69">
                  <c:v>1.244789</c:v>
                </c:pt>
                <c:pt idx="70">
                  <c:v>1.1044</c:v>
                </c:pt>
                <c:pt idx="71">
                  <c:v>0.7092327</c:v>
                </c:pt>
                <c:pt idx="72">
                  <c:v>0.4185936</c:v>
                </c:pt>
                <c:pt idx="73">
                  <c:v>0.8104282</c:v>
                </c:pt>
                <c:pt idx="74">
                  <c:v>0.3507312</c:v>
                </c:pt>
                <c:pt idx="75">
                  <c:v>0.4293325</c:v>
                </c:pt>
                <c:pt idx="76">
                  <c:v>-0.08508687</c:v>
                </c:pt>
                <c:pt idx="77">
                  <c:v>0.2566095</c:v>
                </c:pt>
                <c:pt idx="78">
                  <c:v>0.49023</c:v>
                </c:pt>
                <c:pt idx="79">
                  <c:v>0.1652054</c:v>
                </c:pt>
                <c:pt idx="80">
                  <c:v>-0.2164126</c:v>
                </c:pt>
                <c:pt idx="81">
                  <c:v>0.1213411</c:v>
                </c:pt>
                <c:pt idx="82">
                  <c:v>0.3420439</c:v>
                </c:pt>
                <c:pt idx="83">
                  <c:v>0.4404004</c:v>
                </c:pt>
                <c:pt idx="84">
                  <c:v>0.2767207</c:v>
                </c:pt>
                <c:pt idx="85">
                  <c:v>0.7080942</c:v>
                </c:pt>
                <c:pt idx="86">
                  <c:v>-0.09024231</c:v>
                </c:pt>
                <c:pt idx="87">
                  <c:v>-0.04557288</c:v>
                </c:pt>
                <c:pt idx="88">
                  <c:v>0.2804146</c:v>
                </c:pt>
                <c:pt idx="89">
                  <c:v>-0.01087894</c:v>
                </c:pt>
                <c:pt idx="90">
                  <c:v>-0.06383262</c:v>
                </c:pt>
                <c:pt idx="91">
                  <c:v>0.6004357</c:v>
                </c:pt>
                <c:pt idx="92">
                  <c:v>0.8571575</c:v>
                </c:pt>
                <c:pt idx="93">
                  <c:v>0.7660938</c:v>
                </c:pt>
                <c:pt idx="94">
                  <c:v>-0.008944584</c:v>
                </c:pt>
                <c:pt idx="95">
                  <c:v>0.0827456</c:v>
                </c:pt>
                <c:pt idx="96">
                  <c:v>-0.09249794</c:v>
                </c:pt>
                <c:pt idx="97">
                  <c:v>0.1820893</c:v>
                </c:pt>
                <c:pt idx="98">
                  <c:v>0.004528136</c:v>
                </c:pt>
                <c:pt idx="99">
                  <c:v>0.2155659</c:v>
                </c:pt>
                <c:pt idx="100">
                  <c:v>-0.04455322</c:v>
                </c:pt>
                <c:pt idx="101">
                  <c:v>-0.2711593</c:v>
                </c:pt>
                <c:pt idx="102">
                  <c:v>-0.2055906</c:v>
                </c:pt>
                <c:pt idx="103">
                  <c:v>-0.1779746</c:v>
                </c:pt>
                <c:pt idx="104">
                  <c:v>0.2175377</c:v>
                </c:pt>
                <c:pt idx="105">
                  <c:v>0.3301897</c:v>
                </c:pt>
                <c:pt idx="106">
                  <c:v>0.4030867</c:v>
                </c:pt>
                <c:pt idx="107">
                  <c:v>-0.03844877</c:v>
                </c:pt>
                <c:pt idx="108">
                  <c:v>0.8104028</c:v>
                </c:pt>
                <c:pt idx="109">
                  <c:v>1.010324</c:v>
                </c:pt>
                <c:pt idx="110">
                  <c:v>0.3127489</c:v>
                </c:pt>
                <c:pt idx="111">
                  <c:v>0.1434681</c:v>
                </c:pt>
                <c:pt idx="112">
                  <c:v>1.032919</c:v>
                </c:pt>
                <c:pt idx="113">
                  <c:v>0.5579801</c:v>
                </c:pt>
                <c:pt idx="114">
                  <c:v>0.3477122</c:v>
                </c:pt>
                <c:pt idx="115">
                  <c:v>0.1554538</c:v>
                </c:pt>
                <c:pt idx="116">
                  <c:v>0.4630101</c:v>
                </c:pt>
                <c:pt idx="117">
                  <c:v>0.6138505</c:v>
                </c:pt>
                <c:pt idx="118">
                  <c:v>0.2690807</c:v>
                </c:pt>
                <c:pt idx="119">
                  <c:v>-0.05697219</c:v>
                </c:pt>
                <c:pt idx="120">
                  <c:v>0.6364172</c:v>
                </c:pt>
                <c:pt idx="121">
                  <c:v>0.6031704</c:v>
                </c:pt>
                <c:pt idx="122">
                  <c:v>0.7837477</c:v>
                </c:pt>
                <c:pt idx="123">
                  <c:v>0.8933814</c:v>
                </c:pt>
                <c:pt idx="124">
                  <c:v>0.6914653</c:v>
                </c:pt>
                <c:pt idx="125">
                  <c:v>0.9863904</c:v>
                </c:pt>
                <c:pt idx="126">
                  <c:v>0.3389208</c:v>
                </c:pt>
                <c:pt idx="127">
                  <c:v>0.3342738</c:v>
                </c:pt>
                <c:pt idx="128">
                  <c:v>0.2284532</c:v>
                </c:pt>
                <c:pt idx="129">
                  <c:v>0.2842264</c:v>
                </c:pt>
                <c:pt idx="130">
                  <c:v>0.5939277</c:v>
                </c:pt>
                <c:pt idx="131">
                  <c:v>0.6466819</c:v>
                </c:pt>
                <c:pt idx="132">
                  <c:v>0.7135276</c:v>
                </c:pt>
                <c:pt idx="133">
                  <c:v>0.4165422</c:v>
                </c:pt>
                <c:pt idx="134">
                  <c:v>0.6448385</c:v>
                </c:pt>
                <c:pt idx="135">
                  <c:v>0.6284316</c:v>
                </c:pt>
                <c:pt idx="136">
                  <c:v>0.6191558</c:v>
                </c:pt>
                <c:pt idx="137">
                  <c:v>0.255971</c:v>
                </c:pt>
                <c:pt idx="138">
                  <c:v>0.3993797</c:v>
                </c:pt>
                <c:pt idx="139">
                  <c:v>-0.08884951</c:v>
                </c:pt>
                <c:pt idx="140">
                  <c:v>0.1971828</c:v>
                </c:pt>
                <c:pt idx="141">
                  <c:v>0.5504831</c:v>
                </c:pt>
                <c:pt idx="142">
                  <c:v>0.5392061</c:v>
                </c:pt>
                <c:pt idx="143">
                  <c:v>0.05886411</c:v>
                </c:pt>
                <c:pt idx="144">
                  <c:v>0.1687415</c:v>
                </c:pt>
                <c:pt idx="145">
                  <c:v>0.009985282</c:v>
                </c:pt>
                <c:pt idx="146">
                  <c:v>-0.3442751</c:v>
                </c:pt>
                <c:pt idx="147">
                  <c:v>0.3817462</c:v>
                </c:pt>
                <c:pt idx="148">
                  <c:v>0.5170743</c:v>
                </c:pt>
                <c:pt idx="149">
                  <c:v>0.4257043</c:v>
                </c:pt>
                <c:pt idx="150">
                  <c:v>0.4791747</c:v>
                </c:pt>
                <c:pt idx="151">
                  <c:v>0.827976</c:v>
                </c:pt>
                <c:pt idx="152">
                  <c:v>0.5944724</c:v>
                </c:pt>
                <c:pt idx="153">
                  <c:v>0.9905744</c:v>
                </c:pt>
                <c:pt idx="154">
                  <c:v>0.6706008</c:v>
                </c:pt>
                <c:pt idx="155">
                  <c:v>0.291215</c:v>
                </c:pt>
                <c:pt idx="156">
                  <c:v>0.09269398</c:v>
                </c:pt>
                <c:pt idx="157">
                  <c:v>0.306835</c:v>
                </c:pt>
                <c:pt idx="158">
                  <c:v>0.438912</c:v>
                </c:pt>
                <c:pt idx="159">
                  <c:v>0.481405</c:v>
                </c:pt>
                <c:pt idx="160">
                  <c:v>0.8626059</c:v>
                </c:pt>
                <c:pt idx="161">
                  <c:v>0.9039459</c:v>
                </c:pt>
                <c:pt idx="162">
                  <c:v>1.199413</c:v>
                </c:pt>
                <c:pt idx="163">
                  <c:v>0.5560563</c:v>
                </c:pt>
                <c:pt idx="164">
                  <c:v>0.3929139</c:v>
                </c:pt>
                <c:pt idx="165">
                  <c:v>0.669433</c:v>
                </c:pt>
                <c:pt idx="166">
                  <c:v>0.6638365</c:v>
                </c:pt>
                <c:pt idx="167">
                  <c:v>0.1929598</c:v>
                </c:pt>
                <c:pt idx="168">
                  <c:v>0.2723165</c:v>
                </c:pt>
                <c:pt idx="169">
                  <c:v>-0.01737962</c:v>
                </c:pt>
                <c:pt idx="170">
                  <c:v>0.3159845</c:v>
                </c:pt>
                <c:pt idx="171">
                  <c:v>1.387016</c:v>
                </c:pt>
                <c:pt idx="172">
                  <c:v>1.320165</c:v>
                </c:pt>
                <c:pt idx="173">
                  <c:v>1.036968</c:v>
                </c:pt>
                <c:pt idx="174">
                  <c:v>1.815429</c:v>
                </c:pt>
                <c:pt idx="175">
                  <c:v>2.211811</c:v>
                </c:pt>
                <c:pt idx="176">
                  <c:v>1.849759</c:v>
                </c:pt>
                <c:pt idx="177">
                  <c:v>-0.01106924</c:v>
                </c:pt>
                <c:pt idx="178">
                  <c:v>0.1684618</c:v>
                </c:pt>
                <c:pt idx="179">
                  <c:v>0.1983302</c:v>
                </c:pt>
                <c:pt idx="180">
                  <c:v>0.09880877</c:v>
                </c:pt>
                <c:pt idx="181">
                  <c:v>0.408382</c:v>
                </c:pt>
                <c:pt idx="182">
                  <c:v>0.1843449</c:v>
                </c:pt>
                <c:pt idx="183">
                  <c:v>0.2407618</c:v>
                </c:pt>
                <c:pt idx="184">
                  <c:v>0.1912987</c:v>
                </c:pt>
                <c:pt idx="185">
                  <c:v>0.2101788</c:v>
                </c:pt>
                <c:pt idx="186">
                  <c:v>0.1079238</c:v>
                </c:pt>
                <c:pt idx="187">
                  <c:v>-0.1665694</c:v>
                </c:pt>
                <c:pt idx="188">
                  <c:v>-0.02804409</c:v>
                </c:pt>
                <c:pt idx="189">
                  <c:v>0.268226</c:v>
                </c:pt>
                <c:pt idx="190">
                  <c:v>-0.1449955</c:v>
                </c:pt>
                <c:pt idx="191">
                  <c:v>0.06576205</c:v>
                </c:pt>
                <c:pt idx="192">
                  <c:v>0.1091179</c:v>
                </c:pt>
                <c:pt idx="193">
                  <c:v>-0.03180585</c:v>
                </c:pt>
                <c:pt idx="194">
                  <c:v>-0.02057813</c:v>
                </c:pt>
                <c:pt idx="195">
                  <c:v>-0.02321797</c:v>
                </c:pt>
                <c:pt idx="196">
                  <c:v>0.2678454</c:v>
                </c:pt>
                <c:pt idx="197">
                  <c:v>-0.1820976</c:v>
                </c:pt>
                <c:pt idx="198">
                  <c:v>-0.1374587</c:v>
                </c:pt>
                <c:pt idx="199">
                  <c:v>-0.2584354</c:v>
                </c:pt>
                <c:pt idx="200">
                  <c:v>-0.02127898</c:v>
                </c:pt>
                <c:pt idx="201">
                  <c:v>-0.0144266</c:v>
                </c:pt>
                <c:pt idx="202">
                  <c:v>-0.393183</c:v>
                </c:pt>
                <c:pt idx="203">
                  <c:v>0.1199757</c:v>
                </c:pt>
                <c:pt idx="204">
                  <c:v>0.05510835</c:v>
                </c:pt>
                <c:pt idx="205">
                  <c:v>-0.1394718</c:v>
                </c:pt>
                <c:pt idx="206">
                  <c:v>0.02063239</c:v>
                </c:pt>
                <c:pt idx="207">
                  <c:v>-0.1559711</c:v>
                </c:pt>
                <c:pt idx="208">
                  <c:v>-0.08206339</c:v>
                </c:pt>
                <c:pt idx="209">
                  <c:v>0.1669648</c:v>
                </c:pt>
                <c:pt idx="210">
                  <c:v>-0.37991</c:v>
                </c:pt>
                <c:pt idx="211">
                  <c:v>-0.3926406</c:v>
                </c:pt>
                <c:pt idx="212">
                  <c:v>-0.05082271</c:v>
                </c:pt>
                <c:pt idx="213">
                  <c:v>0.1761329</c:v>
                </c:pt>
                <c:pt idx="214">
                  <c:v>0.08296859</c:v>
                </c:pt>
                <c:pt idx="215">
                  <c:v>0.3622187</c:v>
                </c:pt>
                <c:pt idx="216">
                  <c:v>-0.06873048</c:v>
                </c:pt>
                <c:pt idx="217">
                  <c:v>0.0681172</c:v>
                </c:pt>
                <c:pt idx="218">
                  <c:v>0.1608762</c:v>
                </c:pt>
                <c:pt idx="219">
                  <c:v>0.1804449</c:v>
                </c:pt>
                <c:pt idx="220">
                  <c:v>0.01045779</c:v>
                </c:pt>
                <c:pt idx="221">
                  <c:v>0.1089146</c:v>
                </c:pt>
                <c:pt idx="222">
                  <c:v>-0.3655093</c:v>
                </c:pt>
                <c:pt idx="223">
                  <c:v>0.06071041</c:v>
                </c:pt>
                <c:pt idx="224">
                  <c:v>0.4240958</c:v>
                </c:pt>
                <c:pt idx="225">
                  <c:v>0.170749</c:v>
                </c:pt>
                <c:pt idx="226">
                  <c:v>-0.06742493</c:v>
                </c:pt>
                <c:pt idx="227">
                  <c:v>-0.1171119</c:v>
                </c:pt>
                <c:pt idx="228">
                  <c:v>0.1487103</c:v>
                </c:pt>
                <c:pt idx="229">
                  <c:v>0.3724565</c:v>
                </c:pt>
                <c:pt idx="230">
                  <c:v>0.3771292</c:v>
                </c:pt>
                <c:pt idx="231">
                  <c:v>0.6963935</c:v>
                </c:pt>
                <c:pt idx="232">
                  <c:v>0.396159</c:v>
                </c:pt>
                <c:pt idx="233">
                  <c:v>0.1930267</c:v>
                </c:pt>
                <c:pt idx="234">
                  <c:v>0.001737277</c:v>
                </c:pt>
                <c:pt idx="235">
                  <c:v>0.150266</c:v>
                </c:pt>
                <c:pt idx="236">
                  <c:v>0.08753371</c:v>
                </c:pt>
                <c:pt idx="237">
                  <c:v>-0.1404348</c:v>
                </c:pt>
                <c:pt idx="238">
                  <c:v>0.1474901</c:v>
                </c:pt>
                <c:pt idx="239">
                  <c:v>-0.2497309</c:v>
                </c:pt>
                <c:pt idx="240">
                  <c:v>-0.03538737</c:v>
                </c:pt>
                <c:pt idx="241">
                  <c:v>0.114137</c:v>
                </c:pt>
                <c:pt idx="242">
                  <c:v>-0.07787271</c:v>
                </c:pt>
                <c:pt idx="243">
                  <c:v>-0.3345679</c:v>
                </c:pt>
                <c:pt idx="244">
                  <c:v>-0.30537</c:v>
                </c:pt>
                <c:pt idx="245">
                  <c:v>0.2242753</c:v>
                </c:pt>
                <c:pt idx="246">
                  <c:v>0.1464818</c:v>
                </c:pt>
                <c:pt idx="247">
                  <c:v>-0.0218458</c:v>
                </c:pt>
                <c:pt idx="248">
                  <c:v>0.07701567</c:v>
                </c:pt>
                <c:pt idx="249">
                  <c:v>-0.1060756</c:v>
                </c:pt>
                <c:pt idx="250">
                  <c:v>-0.07985234</c:v>
                </c:pt>
                <c:pt idx="251">
                  <c:v>0.5361518</c:v>
                </c:pt>
                <c:pt idx="252">
                  <c:v>0.8439647</c:v>
                </c:pt>
                <c:pt idx="253">
                  <c:v>1.038056</c:v>
                </c:pt>
                <c:pt idx="254">
                  <c:v>1.155959</c:v>
                </c:pt>
                <c:pt idx="255">
                  <c:v>1.129836</c:v>
                </c:pt>
                <c:pt idx="256">
                  <c:v>1.391604</c:v>
                </c:pt>
                <c:pt idx="257">
                  <c:v>0.3056516</c:v>
                </c:pt>
                <c:pt idx="258">
                  <c:v>0.3675714</c:v>
                </c:pt>
                <c:pt idx="259">
                  <c:v>0.6527181</c:v>
                </c:pt>
                <c:pt idx="260">
                  <c:v>0.848778</c:v>
                </c:pt>
                <c:pt idx="261">
                  <c:v>0.2855285</c:v>
                </c:pt>
                <c:pt idx="262">
                  <c:v>0.143352</c:v>
                </c:pt>
                <c:pt idx="263">
                  <c:v>-0.02460241</c:v>
                </c:pt>
                <c:pt idx="264">
                  <c:v>0.9552217</c:v>
                </c:pt>
                <c:pt idx="265">
                  <c:v>0.8743635</c:v>
                </c:pt>
                <c:pt idx="266">
                  <c:v>0.8643399</c:v>
                </c:pt>
                <c:pt idx="267">
                  <c:v>1.416233</c:v>
                </c:pt>
                <c:pt idx="268">
                  <c:v>0.5303679</c:v>
                </c:pt>
                <c:pt idx="269">
                  <c:v>0.1701805</c:v>
                </c:pt>
                <c:pt idx="270">
                  <c:v>0.2673805</c:v>
                </c:pt>
                <c:pt idx="271">
                  <c:v>0.406811</c:v>
                </c:pt>
                <c:pt idx="272">
                  <c:v>-0.01278349</c:v>
                </c:pt>
                <c:pt idx="273">
                  <c:v>0.07759144</c:v>
                </c:pt>
                <c:pt idx="274">
                  <c:v>0.0637328</c:v>
                </c:pt>
                <c:pt idx="275">
                  <c:v>0.2098143</c:v>
                </c:pt>
                <c:pt idx="276">
                  <c:v>-0.1537802</c:v>
                </c:pt>
                <c:pt idx="277">
                  <c:v>0.009455719</c:v>
                </c:pt>
                <c:pt idx="278">
                  <c:v>0.09042878</c:v>
                </c:pt>
                <c:pt idx="279">
                  <c:v>-0.1707616</c:v>
                </c:pt>
                <c:pt idx="280">
                  <c:v>-0.2022564</c:v>
                </c:pt>
                <c:pt idx="281">
                  <c:v>-0.1804577</c:v>
                </c:pt>
                <c:pt idx="282">
                  <c:v>-0.03341394</c:v>
                </c:pt>
                <c:pt idx="283">
                  <c:v>0.06906936</c:v>
                </c:pt>
                <c:pt idx="284">
                  <c:v>0.1546986</c:v>
                </c:pt>
                <c:pt idx="285">
                  <c:v>0.2075202</c:v>
                </c:pt>
                <c:pt idx="286">
                  <c:v>0.07975265</c:v>
                </c:pt>
                <c:pt idx="287">
                  <c:v>0.07517422</c:v>
                </c:pt>
                <c:pt idx="288">
                  <c:v>0.1906131</c:v>
                </c:pt>
                <c:pt idx="289">
                  <c:v>0.267352</c:v>
                </c:pt>
                <c:pt idx="290">
                  <c:v>0.3554942</c:v>
                </c:pt>
                <c:pt idx="291">
                  <c:v>0.4528905</c:v>
                </c:pt>
                <c:pt idx="292">
                  <c:v>0.2177946</c:v>
                </c:pt>
                <c:pt idx="293">
                  <c:v>0.8227564</c:v>
                </c:pt>
                <c:pt idx="294">
                  <c:v>0.7947162</c:v>
                </c:pt>
                <c:pt idx="295">
                  <c:v>0.797166</c:v>
                </c:pt>
                <c:pt idx="296">
                  <c:v>0.07648001</c:v>
                </c:pt>
                <c:pt idx="297">
                  <c:v>0.7571611</c:v>
                </c:pt>
                <c:pt idx="298">
                  <c:v>0.9259356</c:v>
                </c:pt>
                <c:pt idx="299">
                  <c:v>1.289979</c:v>
                </c:pt>
                <c:pt idx="300">
                  <c:v>0.9189613</c:v>
                </c:pt>
                <c:pt idx="301">
                  <c:v>0.9793939</c:v>
                </c:pt>
                <c:pt idx="302">
                  <c:v>1.025272</c:v>
                </c:pt>
                <c:pt idx="303">
                  <c:v>0.7136536</c:v>
                </c:pt>
                <c:pt idx="304">
                  <c:v>0.7699873</c:v>
                </c:pt>
                <c:pt idx="305">
                  <c:v>0.6996824</c:v>
                </c:pt>
                <c:pt idx="306">
                  <c:v>0.8541516</c:v>
                </c:pt>
                <c:pt idx="307">
                  <c:v>0.8975222</c:v>
                </c:pt>
                <c:pt idx="308">
                  <c:v>2.121948</c:v>
                </c:pt>
                <c:pt idx="309">
                  <c:v>1.542299</c:v>
                </c:pt>
                <c:pt idx="310">
                  <c:v>0.9440069</c:v>
                </c:pt>
                <c:pt idx="311">
                  <c:v>0.7912906</c:v>
                </c:pt>
                <c:pt idx="312">
                  <c:v>1.171288</c:v>
                </c:pt>
                <c:pt idx="313">
                  <c:v>2.338104</c:v>
                </c:pt>
                <c:pt idx="314">
                  <c:v>2.328177</c:v>
                </c:pt>
                <c:pt idx="315">
                  <c:v>1.480192</c:v>
                </c:pt>
                <c:pt idx="316">
                  <c:v>1.528267</c:v>
                </c:pt>
                <c:pt idx="317">
                  <c:v>0.2158704</c:v>
                </c:pt>
                <c:pt idx="318">
                  <c:v>0.1326461</c:v>
                </c:pt>
                <c:pt idx="319">
                  <c:v>0.05188048</c:v>
                </c:pt>
                <c:pt idx="320">
                  <c:v>0.09367426</c:v>
                </c:pt>
                <c:pt idx="321">
                  <c:v>0.1267666</c:v>
                </c:pt>
                <c:pt idx="322">
                  <c:v>0.3129537</c:v>
                </c:pt>
                <c:pt idx="323">
                  <c:v>0.2967508</c:v>
                </c:pt>
                <c:pt idx="324">
                  <c:v>0.01464811</c:v>
                </c:pt>
                <c:pt idx="325">
                  <c:v>0.2256891</c:v>
                </c:pt>
                <c:pt idx="326">
                  <c:v>0.3180682</c:v>
                </c:pt>
                <c:pt idx="327">
                  <c:v>0.2048038</c:v>
                </c:pt>
                <c:pt idx="328">
                  <c:v>0.3997366</c:v>
                </c:pt>
                <c:pt idx="329">
                  <c:v>0.03237155</c:v>
                </c:pt>
                <c:pt idx="330">
                  <c:v>0.2841534</c:v>
                </c:pt>
                <c:pt idx="331">
                  <c:v>-0.1954431</c:v>
                </c:pt>
                <c:pt idx="332">
                  <c:v>0.1918562</c:v>
                </c:pt>
                <c:pt idx="333">
                  <c:v>0.2002731</c:v>
                </c:pt>
                <c:pt idx="334">
                  <c:v>0.09245009</c:v>
                </c:pt>
                <c:pt idx="335">
                  <c:v>0.2472192</c:v>
                </c:pt>
                <c:pt idx="336">
                  <c:v>0.1724344</c:v>
                </c:pt>
                <c:pt idx="337">
                  <c:v>0.08974382</c:v>
                </c:pt>
                <c:pt idx="338">
                  <c:v>0.4439119</c:v>
                </c:pt>
                <c:pt idx="339">
                  <c:v>0.4088942</c:v>
                </c:pt>
                <c:pt idx="340">
                  <c:v>-0.03015464</c:v>
                </c:pt>
                <c:pt idx="341">
                  <c:v>-0.06389865</c:v>
                </c:pt>
                <c:pt idx="342">
                  <c:v>0.8379218</c:v>
                </c:pt>
                <c:pt idx="343">
                  <c:v>0.7212096</c:v>
                </c:pt>
                <c:pt idx="344">
                  <c:v>0.6464485</c:v>
                </c:pt>
                <c:pt idx="345">
                  <c:v>1.140925</c:v>
                </c:pt>
                <c:pt idx="346">
                  <c:v>0.4963893</c:v>
                </c:pt>
                <c:pt idx="347">
                  <c:v>0.4738657</c:v>
                </c:pt>
                <c:pt idx="348">
                  <c:v>0.02490375</c:v>
                </c:pt>
                <c:pt idx="349">
                  <c:v>0.7007231</c:v>
                </c:pt>
                <c:pt idx="350">
                  <c:v>0.8116132</c:v>
                </c:pt>
                <c:pt idx="351">
                  <c:v>0.6996576</c:v>
                </c:pt>
                <c:pt idx="352">
                  <c:v>0.06607939</c:v>
                </c:pt>
                <c:pt idx="353">
                  <c:v>0.07309115</c:v>
                </c:pt>
                <c:pt idx="354">
                  <c:v>-0.03405009</c:v>
                </c:pt>
                <c:pt idx="355">
                  <c:v>-0.05169879</c:v>
                </c:pt>
                <c:pt idx="356">
                  <c:v>0.3365051</c:v>
                </c:pt>
                <c:pt idx="357">
                  <c:v>0.9137815</c:v>
                </c:pt>
                <c:pt idx="358">
                  <c:v>0.9659801</c:v>
                </c:pt>
                <c:pt idx="359">
                  <c:v>0.6766658</c:v>
                </c:pt>
                <c:pt idx="360">
                  <c:v>0.5608496</c:v>
                </c:pt>
                <c:pt idx="361">
                  <c:v>0.5439237</c:v>
                </c:pt>
                <c:pt idx="362">
                  <c:v>0.8085399</c:v>
                </c:pt>
                <c:pt idx="363">
                  <c:v>0.8076366</c:v>
                </c:pt>
                <c:pt idx="364">
                  <c:v>1.14865</c:v>
                </c:pt>
                <c:pt idx="365">
                  <c:v>0.6439166</c:v>
                </c:pt>
                <c:pt idx="366">
                  <c:v>0.3003386</c:v>
                </c:pt>
                <c:pt idx="367">
                  <c:v>0.1118026</c:v>
                </c:pt>
                <c:pt idx="368">
                  <c:v>0.3668426</c:v>
                </c:pt>
                <c:pt idx="369">
                  <c:v>0.3982416</c:v>
                </c:pt>
                <c:pt idx="370">
                  <c:v>0.4968411</c:v>
                </c:pt>
                <c:pt idx="371">
                  <c:v>0.2966412</c:v>
                </c:pt>
                <c:pt idx="372">
                  <c:v>0.5302681</c:v>
                </c:pt>
                <c:pt idx="373">
                  <c:v>0.2414183</c:v>
                </c:pt>
                <c:pt idx="374">
                  <c:v>0.1722872</c:v>
                </c:pt>
                <c:pt idx="375">
                  <c:v>0.3552259</c:v>
                </c:pt>
                <c:pt idx="376">
                  <c:v>0.3242709</c:v>
                </c:pt>
                <c:pt idx="377">
                  <c:v>-0.2849256</c:v>
                </c:pt>
                <c:pt idx="378">
                  <c:v>0.3942766</c:v>
                </c:pt>
                <c:pt idx="379">
                  <c:v>-0.05216079</c:v>
                </c:pt>
                <c:pt idx="380">
                  <c:v>0.3093146</c:v>
                </c:pt>
                <c:pt idx="381">
                  <c:v>0.4985611</c:v>
                </c:pt>
                <c:pt idx="382">
                  <c:v>0.1082957</c:v>
                </c:pt>
                <c:pt idx="383">
                  <c:v>0.09108385</c:v>
                </c:pt>
                <c:pt idx="384">
                  <c:v>0.1109963</c:v>
                </c:pt>
                <c:pt idx="385">
                  <c:v>0.2075642</c:v>
                </c:pt>
                <c:pt idx="386">
                  <c:v>0.2604223</c:v>
                </c:pt>
                <c:pt idx="387">
                  <c:v>0.1197073</c:v>
                </c:pt>
                <c:pt idx="388">
                  <c:v>0.3155082</c:v>
                </c:pt>
                <c:pt idx="389">
                  <c:v>0.613782</c:v>
                </c:pt>
                <c:pt idx="390">
                  <c:v>0.472452</c:v>
                </c:pt>
                <c:pt idx="391">
                  <c:v>0.487993</c:v>
                </c:pt>
                <c:pt idx="392">
                  <c:v>-0.191336</c:v>
                </c:pt>
                <c:pt idx="393">
                  <c:v>0.1732047</c:v>
                </c:pt>
                <c:pt idx="394">
                  <c:v>0.6017743</c:v>
                </c:pt>
                <c:pt idx="395">
                  <c:v>0.5289585</c:v>
                </c:pt>
                <c:pt idx="396">
                  <c:v>0.7630104</c:v>
                </c:pt>
                <c:pt idx="397">
                  <c:v>0.08459868</c:v>
                </c:pt>
                <c:pt idx="398">
                  <c:v>-0.1574645</c:v>
                </c:pt>
                <c:pt idx="399">
                  <c:v>-0.0674049</c:v>
                </c:pt>
                <c:pt idx="400">
                  <c:v>0.1276516</c:v>
                </c:pt>
                <c:pt idx="401">
                  <c:v>0.01042539</c:v>
                </c:pt>
                <c:pt idx="402">
                  <c:v>0.2346065</c:v>
                </c:pt>
                <c:pt idx="403">
                  <c:v>0.6400878</c:v>
                </c:pt>
                <c:pt idx="404">
                  <c:v>0.1546354</c:v>
                </c:pt>
                <c:pt idx="405">
                  <c:v>-0.02012283</c:v>
                </c:pt>
                <c:pt idx="406">
                  <c:v>-0.0346534</c:v>
                </c:pt>
                <c:pt idx="407">
                  <c:v>0.1530778</c:v>
                </c:pt>
                <c:pt idx="408">
                  <c:v>-0.06066602</c:v>
                </c:pt>
                <c:pt idx="409">
                  <c:v>-0.1117058</c:v>
                </c:pt>
                <c:pt idx="410">
                  <c:v>-0.2545574</c:v>
                </c:pt>
                <c:pt idx="411">
                  <c:v>0.2475891</c:v>
                </c:pt>
                <c:pt idx="412">
                  <c:v>0.2324624</c:v>
                </c:pt>
                <c:pt idx="413">
                  <c:v>0.656155</c:v>
                </c:pt>
                <c:pt idx="414">
                  <c:v>0.5424482</c:v>
                </c:pt>
                <c:pt idx="415">
                  <c:v>0.2792737</c:v>
                </c:pt>
                <c:pt idx="416">
                  <c:v>-0.493753</c:v>
                </c:pt>
                <c:pt idx="417">
                  <c:v>0.563078</c:v>
                </c:pt>
                <c:pt idx="418">
                  <c:v>-0.06134934</c:v>
                </c:pt>
                <c:pt idx="419">
                  <c:v>-0.1982666</c:v>
                </c:pt>
                <c:pt idx="420">
                  <c:v>-0.6248758</c:v>
                </c:pt>
                <c:pt idx="421">
                  <c:v>-0.1115463</c:v>
                </c:pt>
                <c:pt idx="422">
                  <c:v>0.1329862</c:v>
                </c:pt>
                <c:pt idx="423">
                  <c:v>0.3823892</c:v>
                </c:pt>
                <c:pt idx="424">
                  <c:v>0.3269286</c:v>
                </c:pt>
                <c:pt idx="425">
                  <c:v>0.08169496</c:v>
                </c:pt>
                <c:pt idx="426">
                  <c:v>0.6975302</c:v>
                </c:pt>
                <c:pt idx="427">
                  <c:v>0.5373729</c:v>
                </c:pt>
                <c:pt idx="428">
                  <c:v>0.2075733</c:v>
                </c:pt>
                <c:pt idx="429">
                  <c:v>1.278624</c:v>
                </c:pt>
                <c:pt idx="430">
                  <c:v>-0.04197717</c:v>
                </c:pt>
                <c:pt idx="431">
                  <c:v>0.804952</c:v>
                </c:pt>
                <c:pt idx="432">
                  <c:v>0.3963001</c:v>
                </c:pt>
                <c:pt idx="433">
                  <c:v>0.6614938</c:v>
                </c:pt>
                <c:pt idx="434">
                  <c:v>0.8571442</c:v>
                </c:pt>
                <c:pt idx="435">
                  <c:v>0.838174</c:v>
                </c:pt>
                <c:pt idx="436">
                  <c:v>1.056809</c:v>
                </c:pt>
                <c:pt idx="437">
                  <c:v>0.616602</c:v>
                </c:pt>
                <c:pt idx="438">
                  <c:v>0.9482889</c:v>
                </c:pt>
                <c:pt idx="439">
                  <c:v>-0.4478039</c:v>
                </c:pt>
                <c:pt idx="440">
                  <c:v>-0.4229892</c:v>
                </c:pt>
                <c:pt idx="441">
                  <c:v>-0.06446961</c:v>
                </c:pt>
                <c:pt idx="442">
                  <c:v>0.03728504</c:v>
                </c:pt>
                <c:pt idx="443">
                  <c:v>0.009517857</c:v>
                </c:pt>
                <c:pt idx="444">
                  <c:v>0.005728233</c:v>
                </c:pt>
                <c:pt idx="445">
                  <c:v>0.02203155</c:v>
                </c:pt>
                <c:pt idx="446">
                  <c:v>0.03369239</c:v>
                </c:pt>
                <c:pt idx="447">
                  <c:v>0.6478788</c:v>
                </c:pt>
                <c:pt idx="448">
                  <c:v>0.6280883</c:v>
                </c:pt>
                <c:pt idx="449">
                  <c:v>0.2011214</c:v>
                </c:pt>
                <c:pt idx="450">
                  <c:v>0.4577724</c:v>
                </c:pt>
                <c:pt idx="451">
                  <c:v>0.247995</c:v>
                </c:pt>
                <c:pt idx="452">
                  <c:v>0.3762579</c:v>
                </c:pt>
                <c:pt idx="453">
                  <c:v>1.284493</c:v>
                </c:pt>
                <c:pt idx="454">
                  <c:v>1.64908</c:v>
                </c:pt>
                <c:pt idx="455">
                  <c:v>1.491358</c:v>
                </c:pt>
                <c:pt idx="456">
                  <c:v>1.507521</c:v>
                </c:pt>
                <c:pt idx="457">
                  <c:v>1.526415</c:v>
                </c:pt>
                <c:pt idx="458">
                  <c:v>2.131181</c:v>
                </c:pt>
                <c:pt idx="459">
                  <c:v>1.499396</c:v>
                </c:pt>
                <c:pt idx="460">
                  <c:v>1.309593</c:v>
                </c:pt>
                <c:pt idx="461">
                  <c:v>1.492058</c:v>
                </c:pt>
                <c:pt idx="462">
                  <c:v>1.700706</c:v>
                </c:pt>
                <c:pt idx="463">
                  <c:v>1.833365</c:v>
                </c:pt>
                <c:pt idx="464">
                  <c:v>1.418766</c:v>
                </c:pt>
                <c:pt idx="465">
                  <c:v>1.38631</c:v>
                </c:pt>
                <c:pt idx="466">
                  <c:v>1.39538</c:v>
                </c:pt>
                <c:pt idx="467">
                  <c:v>0.5525413</c:v>
                </c:pt>
                <c:pt idx="468">
                  <c:v>0.534232</c:v>
                </c:pt>
                <c:pt idx="469">
                  <c:v>0.0888584</c:v>
                </c:pt>
                <c:pt idx="470">
                  <c:v>0.1130787</c:v>
                </c:pt>
                <c:pt idx="471">
                  <c:v>-0.1328237</c:v>
                </c:pt>
                <c:pt idx="472">
                  <c:v>-0.1318336</c:v>
                </c:pt>
                <c:pt idx="473">
                  <c:v>-0.06974505</c:v>
                </c:pt>
                <c:pt idx="474">
                  <c:v>-0.1112897</c:v>
                </c:pt>
                <c:pt idx="475">
                  <c:v>0.3005386</c:v>
                </c:pt>
                <c:pt idx="476">
                  <c:v>0.1820675</c:v>
                </c:pt>
                <c:pt idx="477">
                  <c:v>0.2799697</c:v>
                </c:pt>
              </c:numCache>
            </c:numRef>
          </c:xVal>
          <c:yVal>
            <c:numRef>
              <c:f>Log2FC!$C$2:$C$479</c:f>
              <c:numCache>
                <c:formatCode>General</c:formatCode>
                <c:ptCount val="478"/>
                <c:pt idx="0">
                  <c:v>0.1189405</c:v>
                </c:pt>
                <c:pt idx="1">
                  <c:v>0.03517259</c:v>
                </c:pt>
                <c:pt idx="2">
                  <c:v>0.3030366</c:v>
                </c:pt>
                <c:pt idx="3">
                  <c:v>-0.04611855</c:v>
                </c:pt>
                <c:pt idx="4">
                  <c:v>0.1619894</c:v>
                </c:pt>
                <c:pt idx="5">
                  <c:v>-0.3007837</c:v>
                </c:pt>
                <c:pt idx="6">
                  <c:v>-0.448195</c:v>
                </c:pt>
                <c:pt idx="7">
                  <c:v>-0.1803121</c:v>
                </c:pt>
                <c:pt idx="8">
                  <c:v>0.3731042</c:v>
                </c:pt>
                <c:pt idx="9">
                  <c:v>0.5072962</c:v>
                </c:pt>
                <c:pt idx="10">
                  <c:v>0.4143763</c:v>
                </c:pt>
                <c:pt idx="11">
                  <c:v>-0.4543949</c:v>
                </c:pt>
                <c:pt idx="12">
                  <c:v>0.1175369</c:v>
                </c:pt>
                <c:pt idx="13">
                  <c:v>-0.000325846</c:v>
                </c:pt>
                <c:pt idx="14">
                  <c:v>-0.09997614</c:v>
                </c:pt>
                <c:pt idx="15">
                  <c:v>-0.2200764</c:v>
                </c:pt>
                <c:pt idx="16">
                  <c:v>-0.1550212</c:v>
                </c:pt>
                <c:pt idx="17">
                  <c:v>0.4194627</c:v>
                </c:pt>
                <c:pt idx="18">
                  <c:v>0.142942</c:v>
                </c:pt>
                <c:pt idx="19">
                  <c:v>0.05251205</c:v>
                </c:pt>
                <c:pt idx="20">
                  <c:v>0.3524086</c:v>
                </c:pt>
                <c:pt idx="21">
                  <c:v>0.09234802</c:v>
                </c:pt>
                <c:pt idx="22">
                  <c:v>0.352925</c:v>
                </c:pt>
                <c:pt idx="23">
                  <c:v>0.3254562</c:v>
                </c:pt>
                <c:pt idx="24">
                  <c:v>0.5512726</c:v>
                </c:pt>
                <c:pt idx="25">
                  <c:v>0.05147278</c:v>
                </c:pt>
                <c:pt idx="26">
                  <c:v>0.3469289</c:v>
                </c:pt>
                <c:pt idx="27">
                  <c:v>-0.2974517</c:v>
                </c:pt>
                <c:pt idx="28">
                  <c:v>0.004523345</c:v>
                </c:pt>
                <c:pt idx="29">
                  <c:v>0.01860611</c:v>
                </c:pt>
                <c:pt idx="30">
                  <c:v>0.3861156</c:v>
                </c:pt>
                <c:pt idx="31">
                  <c:v>-0.1270585</c:v>
                </c:pt>
                <c:pt idx="32">
                  <c:v>-0.01377384</c:v>
                </c:pt>
                <c:pt idx="33">
                  <c:v>0.2860232</c:v>
                </c:pt>
                <c:pt idx="34">
                  <c:v>-0.5390379</c:v>
                </c:pt>
                <c:pt idx="35">
                  <c:v>-0.3849636</c:v>
                </c:pt>
                <c:pt idx="36">
                  <c:v>-0.04823328</c:v>
                </c:pt>
                <c:pt idx="37">
                  <c:v>-0.3436682</c:v>
                </c:pt>
                <c:pt idx="38">
                  <c:v>-0.1129106</c:v>
                </c:pt>
                <c:pt idx="39">
                  <c:v>0.5705109</c:v>
                </c:pt>
                <c:pt idx="40">
                  <c:v>0.7937652</c:v>
                </c:pt>
                <c:pt idx="41">
                  <c:v>0.7106029</c:v>
                </c:pt>
                <c:pt idx="42">
                  <c:v>0.3779283</c:v>
                </c:pt>
                <c:pt idx="43">
                  <c:v>0.7424976</c:v>
                </c:pt>
                <c:pt idx="44">
                  <c:v>0.2207687</c:v>
                </c:pt>
                <c:pt idx="45">
                  <c:v>0.5070729</c:v>
                </c:pt>
                <c:pt idx="46">
                  <c:v>0.8511304</c:v>
                </c:pt>
                <c:pt idx="47">
                  <c:v>0.6077964</c:v>
                </c:pt>
                <c:pt idx="48">
                  <c:v>0.8333051</c:v>
                </c:pt>
                <c:pt idx="49">
                  <c:v>1.950883</c:v>
                </c:pt>
                <c:pt idx="50">
                  <c:v>1.122018</c:v>
                </c:pt>
                <c:pt idx="51">
                  <c:v>1.152694</c:v>
                </c:pt>
                <c:pt idx="52">
                  <c:v>0.2170988</c:v>
                </c:pt>
                <c:pt idx="53">
                  <c:v>0.1278159</c:v>
                </c:pt>
                <c:pt idx="54">
                  <c:v>0.4718592</c:v>
                </c:pt>
                <c:pt idx="55">
                  <c:v>1.934599</c:v>
                </c:pt>
                <c:pt idx="56">
                  <c:v>-0.1008368</c:v>
                </c:pt>
                <c:pt idx="57">
                  <c:v>0.1085013</c:v>
                </c:pt>
                <c:pt idx="58">
                  <c:v>-0.1780042</c:v>
                </c:pt>
                <c:pt idx="59">
                  <c:v>0.53903</c:v>
                </c:pt>
                <c:pt idx="60">
                  <c:v>0.1298694</c:v>
                </c:pt>
                <c:pt idx="61">
                  <c:v>0.2129205</c:v>
                </c:pt>
                <c:pt idx="62">
                  <c:v>0.05888074</c:v>
                </c:pt>
                <c:pt idx="63">
                  <c:v>0.2254962</c:v>
                </c:pt>
                <c:pt idx="64">
                  <c:v>0.2150465</c:v>
                </c:pt>
                <c:pt idx="65">
                  <c:v>0.7041985</c:v>
                </c:pt>
                <c:pt idx="66">
                  <c:v>0.2534809</c:v>
                </c:pt>
                <c:pt idx="67">
                  <c:v>0.8845389</c:v>
                </c:pt>
                <c:pt idx="68">
                  <c:v>0.2784677</c:v>
                </c:pt>
                <c:pt idx="69">
                  <c:v>0.5170199</c:v>
                </c:pt>
                <c:pt idx="70">
                  <c:v>1.064455</c:v>
                </c:pt>
                <c:pt idx="71">
                  <c:v>0.5741435</c:v>
                </c:pt>
                <c:pt idx="72">
                  <c:v>0.1168208</c:v>
                </c:pt>
                <c:pt idx="73">
                  <c:v>0.6883241</c:v>
                </c:pt>
                <c:pt idx="74">
                  <c:v>0.3110276</c:v>
                </c:pt>
                <c:pt idx="75">
                  <c:v>0.3719591</c:v>
                </c:pt>
                <c:pt idx="76">
                  <c:v>0.24109</c:v>
                </c:pt>
                <c:pt idx="77">
                  <c:v>-0.3169311</c:v>
                </c:pt>
                <c:pt idx="78">
                  <c:v>0.1798477</c:v>
                </c:pt>
                <c:pt idx="79">
                  <c:v>0.2352993</c:v>
                </c:pt>
                <c:pt idx="80">
                  <c:v>-0.1140974</c:v>
                </c:pt>
                <c:pt idx="81">
                  <c:v>0.1729295</c:v>
                </c:pt>
                <c:pt idx="82">
                  <c:v>-0.1339992</c:v>
                </c:pt>
                <c:pt idx="83">
                  <c:v>0.1508405</c:v>
                </c:pt>
                <c:pt idx="84">
                  <c:v>0.1206269</c:v>
                </c:pt>
                <c:pt idx="85">
                  <c:v>0.6734437</c:v>
                </c:pt>
                <c:pt idx="86">
                  <c:v>-0.07542871</c:v>
                </c:pt>
                <c:pt idx="87">
                  <c:v>-0.02290495</c:v>
                </c:pt>
                <c:pt idx="88">
                  <c:v>0.002746215</c:v>
                </c:pt>
                <c:pt idx="89">
                  <c:v>-0.000522461</c:v>
                </c:pt>
                <c:pt idx="90">
                  <c:v>-0.4489944</c:v>
                </c:pt>
                <c:pt idx="91">
                  <c:v>0.9233621</c:v>
                </c:pt>
                <c:pt idx="92">
                  <c:v>0.5464044</c:v>
                </c:pt>
                <c:pt idx="93">
                  <c:v>0.4769044</c:v>
                </c:pt>
                <c:pt idx="94">
                  <c:v>-0.06520846</c:v>
                </c:pt>
                <c:pt idx="95">
                  <c:v>-0.1271395</c:v>
                </c:pt>
                <c:pt idx="96">
                  <c:v>-0.3464648</c:v>
                </c:pt>
                <c:pt idx="97">
                  <c:v>0.3544068</c:v>
                </c:pt>
                <c:pt idx="98">
                  <c:v>0.3881429</c:v>
                </c:pt>
                <c:pt idx="99">
                  <c:v>-0.01983172</c:v>
                </c:pt>
                <c:pt idx="100">
                  <c:v>0.3152945</c:v>
                </c:pt>
                <c:pt idx="101">
                  <c:v>-0.03310236</c:v>
                </c:pt>
                <c:pt idx="102">
                  <c:v>-0.2357166</c:v>
                </c:pt>
                <c:pt idx="103">
                  <c:v>0.01901246</c:v>
                </c:pt>
                <c:pt idx="104">
                  <c:v>0.1810647</c:v>
                </c:pt>
                <c:pt idx="105">
                  <c:v>0.03034022</c:v>
                </c:pt>
                <c:pt idx="106">
                  <c:v>0.288365</c:v>
                </c:pt>
                <c:pt idx="107">
                  <c:v>-0.1721909</c:v>
                </c:pt>
                <c:pt idx="108">
                  <c:v>0.8923029</c:v>
                </c:pt>
                <c:pt idx="109">
                  <c:v>0.9410153</c:v>
                </c:pt>
                <c:pt idx="110">
                  <c:v>0.1931988</c:v>
                </c:pt>
                <c:pt idx="111">
                  <c:v>0.08733562</c:v>
                </c:pt>
                <c:pt idx="112">
                  <c:v>0.5279815</c:v>
                </c:pt>
                <c:pt idx="113">
                  <c:v>0.4179609</c:v>
                </c:pt>
                <c:pt idx="114">
                  <c:v>0.3830197</c:v>
                </c:pt>
                <c:pt idx="115">
                  <c:v>0.1244159</c:v>
                </c:pt>
                <c:pt idx="116">
                  <c:v>0.4117789</c:v>
                </c:pt>
                <c:pt idx="117">
                  <c:v>0.381761</c:v>
                </c:pt>
                <c:pt idx="118">
                  <c:v>0.09718956</c:v>
                </c:pt>
                <c:pt idx="119">
                  <c:v>0.2134443</c:v>
                </c:pt>
                <c:pt idx="120">
                  <c:v>0.7275101</c:v>
                </c:pt>
                <c:pt idx="121">
                  <c:v>0.5001912</c:v>
                </c:pt>
                <c:pt idx="122">
                  <c:v>0.473359</c:v>
                </c:pt>
                <c:pt idx="123">
                  <c:v>0.7186119</c:v>
                </c:pt>
                <c:pt idx="124">
                  <c:v>0.6789423</c:v>
                </c:pt>
                <c:pt idx="125">
                  <c:v>0.9573137</c:v>
                </c:pt>
                <c:pt idx="126">
                  <c:v>0.3885545</c:v>
                </c:pt>
                <c:pt idx="127">
                  <c:v>0.2072155</c:v>
                </c:pt>
                <c:pt idx="128">
                  <c:v>0.4776222</c:v>
                </c:pt>
                <c:pt idx="129">
                  <c:v>0.2136305</c:v>
                </c:pt>
                <c:pt idx="130">
                  <c:v>0.8758805</c:v>
                </c:pt>
                <c:pt idx="131">
                  <c:v>0.7850766</c:v>
                </c:pt>
                <c:pt idx="132">
                  <c:v>0.463451</c:v>
                </c:pt>
                <c:pt idx="133">
                  <c:v>0.8090658</c:v>
                </c:pt>
                <c:pt idx="134">
                  <c:v>0.7926885</c:v>
                </c:pt>
                <c:pt idx="135">
                  <c:v>0.763766</c:v>
                </c:pt>
                <c:pt idx="136">
                  <c:v>0.7054338</c:v>
                </c:pt>
                <c:pt idx="137">
                  <c:v>0.06481552</c:v>
                </c:pt>
                <c:pt idx="138">
                  <c:v>0.09682717</c:v>
                </c:pt>
                <c:pt idx="139">
                  <c:v>0.2765833</c:v>
                </c:pt>
                <c:pt idx="140">
                  <c:v>0.2818975</c:v>
                </c:pt>
                <c:pt idx="141">
                  <c:v>0.5721624</c:v>
                </c:pt>
                <c:pt idx="142">
                  <c:v>0.5003951</c:v>
                </c:pt>
                <c:pt idx="143">
                  <c:v>0.6445997</c:v>
                </c:pt>
                <c:pt idx="144">
                  <c:v>0.100392</c:v>
                </c:pt>
                <c:pt idx="145">
                  <c:v>-0.06899031</c:v>
                </c:pt>
                <c:pt idx="146">
                  <c:v>-0.08462273</c:v>
                </c:pt>
                <c:pt idx="147">
                  <c:v>0.1857941</c:v>
                </c:pt>
                <c:pt idx="148">
                  <c:v>0.204541</c:v>
                </c:pt>
                <c:pt idx="149">
                  <c:v>0.3148657</c:v>
                </c:pt>
                <c:pt idx="150">
                  <c:v>0.4032303</c:v>
                </c:pt>
                <c:pt idx="151">
                  <c:v>1.019157</c:v>
                </c:pt>
                <c:pt idx="152">
                  <c:v>0.4828695</c:v>
                </c:pt>
                <c:pt idx="153">
                  <c:v>0.9885067</c:v>
                </c:pt>
                <c:pt idx="154">
                  <c:v>0.222646</c:v>
                </c:pt>
                <c:pt idx="155">
                  <c:v>0.5152435</c:v>
                </c:pt>
                <c:pt idx="156">
                  <c:v>0.552662</c:v>
                </c:pt>
                <c:pt idx="157">
                  <c:v>0.3860099</c:v>
                </c:pt>
                <c:pt idx="158">
                  <c:v>0.3794876</c:v>
                </c:pt>
                <c:pt idx="159">
                  <c:v>0.7602259</c:v>
                </c:pt>
                <c:pt idx="160">
                  <c:v>1.179936</c:v>
                </c:pt>
                <c:pt idx="161">
                  <c:v>1.097632</c:v>
                </c:pt>
                <c:pt idx="162">
                  <c:v>1.065995</c:v>
                </c:pt>
                <c:pt idx="163">
                  <c:v>0.4164462</c:v>
                </c:pt>
                <c:pt idx="164">
                  <c:v>0.2879506</c:v>
                </c:pt>
                <c:pt idx="165">
                  <c:v>0.5172459</c:v>
                </c:pt>
                <c:pt idx="166">
                  <c:v>0.7979618</c:v>
                </c:pt>
                <c:pt idx="167">
                  <c:v>0.04718723</c:v>
                </c:pt>
                <c:pt idx="168">
                  <c:v>0.1501416</c:v>
                </c:pt>
                <c:pt idx="169">
                  <c:v>-0.1522531</c:v>
                </c:pt>
                <c:pt idx="170">
                  <c:v>0.2691841</c:v>
                </c:pt>
                <c:pt idx="171">
                  <c:v>0.5248249</c:v>
                </c:pt>
                <c:pt idx="172">
                  <c:v>1.248645</c:v>
                </c:pt>
                <c:pt idx="173">
                  <c:v>0.8536099</c:v>
                </c:pt>
                <c:pt idx="174">
                  <c:v>1.741455</c:v>
                </c:pt>
                <c:pt idx="175">
                  <c:v>1.787082</c:v>
                </c:pt>
                <c:pt idx="176">
                  <c:v>2.057914</c:v>
                </c:pt>
                <c:pt idx="177">
                  <c:v>-0.01955906</c:v>
                </c:pt>
                <c:pt idx="178">
                  <c:v>-0.04554484</c:v>
                </c:pt>
                <c:pt idx="179">
                  <c:v>0.3489741</c:v>
                </c:pt>
                <c:pt idx="180">
                  <c:v>-0.05151848</c:v>
                </c:pt>
                <c:pt idx="181">
                  <c:v>0.3338861</c:v>
                </c:pt>
                <c:pt idx="182">
                  <c:v>0.5211127</c:v>
                </c:pt>
                <c:pt idx="183">
                  <c:v>0.03431112</c:v>
                </c:pt>
                <c:pt idx="184">
                  <c:v>0.02870066</c:v>
                </c:pt>
                <c:pt idx="185">
                  <c:v>0.2795673</c:v>
                </c:pt>
                <c:pt idx="186">
                  <c:v>0.421018</c:v>
                </c:pt>
                <c:pt idx="187">
                  <c:v>-0.3693953</c:v>
                </c:pt>
                <c:pt idx="188">
                  <c:v>0.1185369</c:v>
                </c:pt>
                <c:pt idx="189">
                  <c:v>0.05557092</c:v>
                </c:pt>
                <c:pt idx="190">
                  <c:v>-0.173063</c:v>
                </c:pt>
                <c:pt idx="191">
                  <c:v>0.04316301</c:v>
                </c:pt>
                <c:pt idx="192">
                  <c:v>-0.000724721</c:v>
                </c:pt>
                <c:pt idx="193">
                  <c:v>-0.1921737</c:v>
                </c:pt>
                <c:pt idx="194">
                  <c:v>0.09088856</c:v>
                </c:pt>
                <c:pt idx="195">
                  <c:v>0.4200703</c:v>
                </c:pt>
                <c:pt idx="196">
                  <c:v>0.38465</c:v>
                </c:pt>
                <c:pt idx="197">
                  <c:v>-0.2191993</c:v>
                </c:pt>
                <c:pt idx="198">
                  <c:v>-0.01665442</c:v>
                </c:pt>
                <c:pt idx="199">
                  <c:v>-0.4789725</c:v>
                </c:pt>
                <c:pt idx="200">
                  <c:v>0.1727204</c:v>
                </c:pt>
                <c:pt idx="201">
                  <c:v>0.04287311</c:v>
                </c:pt>
                <c:pt idx="202">
                  <c:v>-0.6568887</c:v>
                </c:pt>
                <c:pt idx="203">
                  <c:v>0.2320246</c:v>
                </c:pt>
                <c:pt idx="204">
                  <c:v>0.3277228</c:v>
                </c:pt>
                <c:pt idx="205">
                  <c:v>-0.4991937</c:v>
                </c:pt>
                <c:pt idx="206">
                  <c:v>0.2390233</c:v>
                </c:pt>
                <c:pt idx="207">
                  <c:v>-0.2663949</c:v>
                </c:pt>
                <c:pt idx="208">
                  <c:v>-0.2751655</c:v>
                </c:pt>
                <c:pt idx="209">
                  <c:v>0.2535521</c:v>
                </c:pt>
                <c:pt idx="210">
                  <c:v>-0.4607841</c:v>
                </c:pt>
                <c:pt idx="211">
                  <c:v>-0.4384397</c:v>
                </c:pt>
                <c:pt idx="212">
                  <c:v>0.03518727</c:v>
                </c:pt>
                <c:pt idx="213">
                  <c:v>-0.01123948</c:v>
                </c:pt>
                <c:pt idx="214">
                  <c:v>0.04021513</c:v>
                </c:pt>
                <c:pt idx="215">
                  <c:v>-0.003620818</c:v>
                </c:pt>
                <c:pt idx="216">
                  <c:v>-0.03955622</c:v>
                </c:pt>
                <c:pt idx="217">
                  <c:v>0.2730731</c:v>
                </c:pt>
                <c:pt idx="218">
                  <c:v>0.1129798</c:v>
                </c:pt>
                <c:pt idx="219">
                  <c:v>0.06787992</c:v>
                </c:pt>
                <c:pt idx="220">
                  <c:v>-0.04146649</c:v>
                </c:pt>
                <c:pt idx="221">
                  <c:v>0.09287558</c:v>
                </c:pt>
                <c:pt idx="222">
                  <c:v>-0.2317701</c:v>
                </c:pt>
                <c:pt idx="223">
                  <c:v>0.08462586</c:v>
                </c:pt>
                <c:pt idx="224">
                  <c:v>-0.05790028</c:v>
                </c:pt>
                <c:pt idx="225">
                  <c:v>0.03567968</c:v>
                </c:pt>
                <c:pt idx="226">
                  <c:v>0.1415573</c:v>
                </c:pt>
                <c:pt idx="227">
                  <c:v>0.01147338</c:v>
                </c:pt>
                <c:pt idx="228">
                  <c:v>0.2196389</c:v>
                </c:pt>
                <c:pt idx="229">
                  <c:v>0.4713014</c:v>
                </c:pt>
                <c:pt idx="230">
                  <c:v>0.1790206</c:v>
                </c:pt>
                <c:pt idx="231">
                  <c:v>0.8260787</c:v>
                </c:pt>
                <c:pt idx="232">
                  <c:v>0.5988082</c:v>
                </c:pt>
                <c:pt idx="233">
                  <c:v>-0.06072014</c:v>
                </c:pt>
                <c:pt idx="234">
                  <c:v>-0.1183888</c:v>
                </c:pt>
                <c:pt idx="235">
                  <c:v>0.06902753</c:v>
                </c:pt>
                <c:pt idx="236">
                  <c:v>-0.2042555</c:v>
                </c:pt>
                <c:pt idx="237">
                  <c:v>-0.4642954</c:v>
                </c:pt>
                <c:pt idx="238">
                  <c:v>-0.04004493</c:v>
                </c:pt>
                <c:pt idx="239">
                  <c:v>-0.1263381</c:v>
                </c:pt>
                <c:pt idx="240">
                  <c:v>0.03761972</c:v>
                </c:pt>
                <c:pt idx="241">
                  <c:v>0.09249502</c:v>
                </c:pt>
                <c:pt idx="242">
                  <c:v>0.3228619</c:v>
                </c:pt>
                <c:pt idx="243">
                  <c:v>-0.1455411</c:v>
                </c:pt>
                <c:pt idx="244">
                  <c:v>-0.1574247</c:v>
                </c:pt>
                <c:pt idx="245">
                  <c:v>-0.02452039</c:v>
                </c:pt>
                <c:pt idx="246">
                  <c:v>0.09131235</c:v>
                </c:pt>
                <c:pt idx="247">
                  <c:v>0.02735507</c:v>
                </c:pt>
                <c:pt idx="248">
                  <c:v>0.1933964</c:v>
                </c:pt>
                <c:pt idx="249">
                  <c:v>0.05312097</c:v>
                </c:pt>
                <c:pt idx="250">
                  <c:v>0.1583131</c:v>
                </c:pt>
                <c:pt idx="251">
                  <c:v>0.6632735</c:v>
                </c:pt>
                <c:pt idx="252">
                  <c:v>0.6724261</c:v>
                </c:pt>
                <c:pt idx="253">
                  <c:v>1.059179</c:v>
                </c:pt>
                <c:pt idx="254">
                  <c:v>0.5154582</c:v>
                </c:pt>
                <c:pt idx="255">
                  <c:v>0.4840209</c:v>
                </c:pt>
                <c:pt idx="256">
                  <c:v>1.614883</c:v>
                </c:pt>
                <c:pt idx="257">
                  <c:v>0.5105625</c:v>
                </c:pt>
                <c:pt idx="258">
                  <c:v>0.5067629</c:v>
                </c:pt>
                <c:pt idx="259">
                  <c:v>0.5269876</c:v>
                </c:pt>
                <c:pt idx="260">
                  <c:v>0.543478</c:v>
                </c:pt>
                <c:pt idx="261">
                  <c:v>0.008545674</c:v>
                </c:pt>
                <c:pt idx="262">
                  <c:v>0.03859526</c:v>
                </c:pt>
                <c:pt idx="263">
                  <c:v>-0.1155972</c:v>
                </c:pt>
                <c:pt idx="264">
                  <c:v>0.5876023</c:v>
                </c:pt>
                <c:pt idx="265">
                  <c:v>0.6218172</c:v>
                </c:pt>
                <c:pt idx="266">
                  <c:v>0.5109869</c:v>
                </c:pt>
                <c:pt idx="267">
                  <c:v>1.588656</c:v>
                </c:pt>
                <c:pt idx="268">
                  <c:v>0.09614941</c:v>
                </c:pt>
                <c:pt idx="269">
                  <c:v>0.01546349</c:v>
                </c:pt>
                <c:pt idx="270">
                  <c:v>0.02893689</c:v>
                </c:pt>
                <c:pt idx="271">
                  <c:v>0.05581084</c:v>
                </c:pt>
                <c:pt idx="272">
                  <c:v>0.1004969</c:v>
                </c:pt>
                <c:pt idx="273">
                  <c:v>-0.01595576</c:v>
                </c:pt>
                <c:pt idx="274">
                  <c:v>0.1124933</c:v>
                </c:pt>
                <c:pt idx="275">
                  <c:v>-0.03269037</c:v>
                </c:pt>
                <c:pt idx="276">
                  <c:v>-0.1712355</c:v>
                </c:pt>
                <c:pt idx="277">
                  <c:v>-0.0509817</c:v>
                </c:pt>
                <c:pt idx="278">
                  <c:v>-0.1743285</c:v>
                </c:pt>
                <c:pt idx="279">
                  <c:v>-0.2260943</c:v>
                </c:pt>
                <c:pt idx="280">
                  <c:v>-0.04643059</c:v>
                </c:pt>
                <c:pt idx="281">
                  <c:v>-0.34834</c:v>
                </c:pt>
                <c:pt idx="282">
                  <c:v>0.03200425</c:v>
                </c:pt>
                <c:pt idx="283">
                  <c:v>-0.2095629</c:v>
                </c:pt>
                <c:pt idx="284">
                  <c:v>0.05750823</c:v>
                </c:pt>
                <c:pt idx="285">
                  <c:v>0.3857056</c:v>
                </c:pt>
                <c:pt idx="286">
                  <c:v>0.1064925</c:v>
                </c:pt>
                <c:pt idx="287">
                  <c:v>0.03423912</c:v>
                </c:pt>
                <c:pt idx="288">
                  <c:v>-0.006889583</c:v>
                </c:pt>
                <c:pt idx="289">
                  <c:v>0.265897</c:v>
                </c:pt>
                <c:pt idx="290">
                  <c:v>0.2724901</c:v>
                </c:pt>
                <c:pt idx="291">
                  <c:v>0.4725993</c:v>
                </c:pt>
                <c:pt idx="292">
                  <c:v>-0.04243343</c:v>
                </c:pt>
                <c:pt idx="293">
                  <c:v>-0.2655598</c:v>
                </c:pt>
                <c:pt idx="294">
                  <c:v>-0.196035</c:v>
                </c:pt>
                <c:pt idx="295">
                  <c:v>-0.1880141</c:v>
                </c:pt>
                <c:pt idx="296">
                  <c:v>0.1462113</c:v>
                </c:pt>
                <c:pt idx="297">
                  <c:v>0.5359045</c:v>
                </c:pt>
                <c:pt idx="298">
                  <c:v>1.06346</c:v>
                </c:pt>
                <c:pt idx="299">
                  <c:v>1.312035</c:v>
                </c:pt>
                <c:pt idx="300">
                  <c:v>0.9741426</c:v>
                </c:pt>
                <c:pt idx="301">
                  <c:v>0.9731361</c:v>
                </c:pt>
                <c:pt idx="302">
                  <c:v>1.139381</c:v>
                </c:pt>
                <c:pt idx="303">
                  <c:v>0.7822738</c:v>
                </c:pt>
                <c:pt idx="304">
                  <c:v>0.7470419</c:v>
                </c:pt>
                <c:pt idx="305">
                  <c:v>0.6706992</c:v>
                </c:pt>
                <c:pt idx="306">
                  <c:v>0.6654359</c:v>
                </c:pt>
                <c:pt idx="307">
                  <c:v>0.6916123</c:v>
                </c:pt>
                <c:pt idx="308">
                  <c:v>2.278947</c:v>
                </c:pt>
                <c:pt idx="309">
                  <c:v>1.986597</c:v>
                </c:pt>
                <c:pt idx="310">
                  <c:v>1.166102</c:v>
                </c:pt>
                <c:pt idx="311">
                  <c:v>1.116043</c:v>
                </c:pt>
                <c:pt idx="312">
                  <c:v>1.123779</c:v>
                </c:pt>
                <c:pt idx="313">
                  <c:v>2.521678</c:v>
                </c:pt>
                <c:pt idx="314">
                  <c:v>2.171201</c:v>
                </c:pt>
                <c:pt idx="315">
                  <c:v>1.682039</c:v>
                </c:pt>
                <c:pt idx="316">
                  <c:v>1.887649</c:v>
                </c:pt>
                <c:pt idx="317">
                  <c:v>0.3670399</c:v>
                </c:pt>
                <c:pt idx="318">
                  <c:v>0.0246153</c:v>
                </c:pt>
                <c:pt idx="319">
                  <c:v>0.09051399</c:v>
                </c:pt>
                <c:pt idx="320">
                  <c:v>0.01381373</c:v>
                </c:pt>
                <c:pt idx="321">
                  <c:v>0.01024283</c:v>
                </c:pt>
                <c:pt idx="322">
                  <c:v>0.762398</c:v>
                </c:pt>
                <c:pt idx="323">
                  <c:v>0.7931836</c:v>
                </c:pt>
                <c:pt idx="324">
                  <c:v>-0.2151078</c:v>
                </c:pt>
                <c:pt idx="325">
                  <c:v>0.3159257</c:v>
                </c:pt>
                <c:pt idx="326">
                  <c:v>0.3749595</c:v>
                </c:pt>
                <c:pt idx="327">
                  <c:v>0.2405054</c:v>
                </c:pt>
                <c:pt idx="328">
                  <c:v>0.004450438</c:v>
                </c:pt>
                <c:pt idx="329">
                  <c:v>0.1101377</c:v>
                </c:pt>
                <c:pt idx="330">
                  <c:v>0.328667</c:v>
                </c:pt>
                <c:pt idx="331">
                  <c:v>-0.3474623</c:v>
                </c:pt>
                <c:pt idx="332">
                  <c:v>0.2760704</c:v>
                </c:pt>
                <c:pt idx="333">
                  <c:v>0.157098</c:v>
                </c:pt>
                <c:pt idx="334">
                  <c:v>-0.1505951</c:v>
                </c:pt>
                <c:pt idx="335">
                  <c:v>-0.1663537</c:v>
                </c:pt>
                <c:pt idx="336">
                  <c:v>0.1386118</c:v>
                </c:pt>
                <c:pt idx="337">
                  <c:v>0.06050632</c:v>
                </c:pt>
                <c:pt idx="338">
                  <c:v>0.621621</c:v>
                </c:pt>
                <c:pt idx="339">
                  <c:v>0.5053355</c:v>
                </c:pt>
                <c:pt idx="340">
                  <c:v>-0.1655321</c:v>
                </c:pt>
                <c:pt idx="341">
                  <c:v>-0.242127</c:v>
                </c:pt>
                <c:pt idx="342">
                  <c:v>0.615005</c:v>
                </c:pt>
                <c:pt idx="343">
                  <c:v>0.5120684</c:v>
                </c:pt>
                <c:pt idx="344">
                  <c:v>0.7910731</c:v>
                </c:pt>
                <c:pt idx="345">
                  <c:v>1.203908</c:v>
                </c:pt>
                <c:pt idx="346">
                  <c:v>0.4848605</c:v>
                </c:pt>
                <c:pt idx="347">
                  <c:v>0.4348398</c:v>
                </c:pt>
                <c:pt idx="348">
                  <c:v>0.194139</c:v>
                </c:pt>
                <c:pt idx="349">
                  <c:v>0.8631264</c:v>
                </c:pt>
                <c:pt idx="350">
                  <c:v>0.8209673</c:v>
                </c:pt>
                <c:pt idx="351">
                  <c:v>0.8854752</c:v>
                </c:pt>
                <c:pt idx="352">
                  <c:v>-0.04059763</c:v>
                </c:pt>
                <c:pt idx="353">
                  <c:v>-0.09123321</c:v>
                </c:pt>
                <c:pt idx="354">
                  <c:v>0.1211153</c:v>
                </c:pt>
                <c:pt idx="355">
                  <c:v>0.1385682</c:v>
                </c:pt>
                <c:pt idx="356">
                  <c:v>0.1520678</c:v>
                </c:pt>
                <c:pt idx="357">
                  <c:v>0.09901256</c:v>
                </c:pt>
                <c:pt idx="358">
                  <c:v>0.07751601</c:v>
                </c:pt>
                <c:pt idx="359">
                  <c:v>0.1611958</c:v>
                </c:pt>
                <c:pt idx="360">
                  <c:v>0.5674721</c:v>
                </c:pt>
                <c:pt idx="361">
                  <c:v>0.3043462</c:v>
                </c:pt>
                <c:pt idx="362">
                  <c:v>0.003253139</c:v>
                </c:pt>
                <c:pt idx="363">
                  <c:v>0.1173647</c:v>
                </c:pt>
                <c:pt idx="364">
                  <c:v>1.323694</c:v>
                </c:pt>
                <c:pt idx="365">
                  <c:v>0.4549897</c:v>
                </c:pt>
                <c:pt idx="366">
                  <c:v>-0.1861282</c:v>
                </c:pt>
                <c:pt idx="367">
                  <c:v>0.4666926</c:v>
                </c:pt>
                <c:pt idx="368">
                  <c:v>0.1037055</c:v>
                </c:pt>
                <c:pt idx="369">
                  <c:v>0.1894155</c:v>
                </c:pt>
                <c:pt idx="370">
                  <c:v>0.3645861</c:v>
                </c:pt>
                <c:pt idx="371">
                  <c:v>-0.2840761</c:v>
                </c:pt>
                <c:pt idx="372">
                  <c:v>0.7257448</c:v>
                </c:pt>
                <c:pt idx="373">
                  <c:v>0.09489265</c:v>
                </c:pt>
                <c:pt idx="374">
                  <c:v>0.6806206</c:v>
                </c:pt>
                <c:pt idx="375">
                  <c:v>-0.202611</c:v>
                </c:pt>
                <c:pt idx="376">
                  <c:v>0.2835167</c:v>
                </c:pt>
                <c:pt idx="377">
                  <c:v>0.2045166</c:v>
                </c:pt>
                <c:pt idx="378">
                  <c:v>0.07409421</c:v>
                </c:pt>
                <c:pt idx="379">
                  <c:v>0.3076039</c:v>
                </c:pt>
                <c:pt idx="380">
                  <c:v>0.171495</c:v>
                </c:pt>
                <c:pt idx="381">
                  <c:v>0.5468906</c:v>
                </c:pt>
                <c:pt idx="382">
                  <c:v>-0.1100577</c:v>
                </c:pt>
                <c:pt idx="383">
                  <c:v>0.2973587</c:v>
                </c:pt>
                <c:pt idx="384">
                  <c:v>-0.07091166</c:v>
                </c:pt>
                <c:pt idx="385">
                  <c:v>0.01233593</c:v>
                </c:pt>
                <c:pt idx="386">
                  <c:v>0.1359397</c:v>
                </c:pt>
                <c:pt idx="387">
                  <c:v>0.04577772</c:v>
                </c:pt>
                <c:pt idx="388">
                  <c:v>0.3457129</c:v>
                </c:pt>
                <c:pt idx="389">
                  <c:v>0.462672</c:v>
                </c:pt>
                <c:pt idx="390">
                  <c:v>0.3778561</c:v>
                </c:pt>
                <c:pt idx="391">
                  <c:v>0.1971167</c:v>
                </c:pt>
                <c:pt idx="392">
                  <c:v>0.2956531</c:v>
                </c:pt>
                <c:pt idx="393">
                  <c:v>0.4549828</c:v>
                </c:pt>
                <c:pt idx="394">
                  <c:v>0.2994589</c:v>
                </c:pt>
                <c:pt idx="395">
                  <c:v>-0.3311096</c:v>
                </c:pt>
                <c:pt idx="396">
                  <c:v>0.6163322</c:v>
                </c:pt>
                <c:pt idx="397">
                  <c:v>-0.1988578</c:v>
                </c:pt>
                <c:pt idx="398">
                  <c:v>0.4129369</c:v>
                </c:pt>
                <c:pt idx="399">
                  <c:v>-0.09161691</c:v>
                </c:pt>
                <c:pt idx="400">
                  <c:v>0.3155289</c:v>
                </c:pt>
                <c:pt idx="401">
                  <c:v>0.2671588</c:v>
                </c:pt>
                <c:pt idx="402">
                  <c:v>0.5582235</c:v>
                </c:pt>
                <c:pt idx="403">
                  <c:v>0.5421865</c:v>
                </c:pt>
                <c:pt idx="404">
                  <c:v>0.1403762</c:v>
                </c:pt>
                <c:pt idx="405">
                  <c:v>-0.104013</c:v>
                </c:pt>
                <c:pt idx="406">
                  <c:v>0.2363624</c:v>
                </c:pt>
                <c:pt idx="407">
                  <c:v>0.2708782</c:v>
                </c:pt>
                <c:pt idx="408">
                  <c:v>-0.00616572</c:v>
                </c:pt>
                <c:pt idx="409">
                  <c:v>0.1673503</c:v>
                </c:pt>
                <c:pt idx="410">
                  <c:v>-0.00811887</c:v>
                </c:pt>
                <c:pt idx="411">
                  <c:v>0.1747168</c:v>
                </c:pt>
                <c:pt idx="412">
                  <c:v>0.1292114</c:v>
                </c:pt>
                <c:pt idx="413">
                  <c:v>0.2483468</c:v>
                </c:pt>
                <c:pt idx="414">
                  <c:v>0.138872</c:v>
                </c:pt>
                <c:pt idx="415">
                  <c:v>-0.06726913</c:v>
                </c:pt>
                <c:pt idx="416">
                  <c:v>-0.3996441</c:v>
                </c:pt>
                <c:pt idx="417">
                  <c:v>0.01927324</c:v>
                </c:pt>
                <c:pt idx="418">
                  <c:v>0.02223154</c:v>
                </c:pt>
                <c:pt idx="419">
                  <c:v>-0.1838822</c:v>
                </c:pt>
                <c:pt idx="420">
                  <c:v>0.09431555</c:v>
                </c:pt>
                <c:pt idx="421">
                  <c:v>0.3184049</c:v>
                </c:pt>
                <c:pt idx="422">
                  <c:v>0.1660424</c:v>
                </c:pt>
                <c:pt idx="423">
                  <c:v>0.2231603</c:v>
                </c:pt>
                <c:pt idx="424">
                  <c:v>0.05162031</c:v>
                </c:pt>
                <c:pt idx="425">
                  <c:v>0.05917831</c:v>
                </c:pt>
                <c:pt idx="426">
                  <c:v>0.5472221</c:v>
                </c:pt>
                <c:pt idx="427">
                  <c:v>0.3949843</c:v>
                </c:pt>
                <c:pt idx="428">
                  <c:v>0.3067831</c:v>
                </c:pt>
                <c:pt idx="429">
                  <c:v>0.9276062</c:v>
                </c:pt>
                <c:pt idx="430">
                  <c:v>-0.2548221</c:v>
                </c:pt>
                <c:pt idx="431">
                  <c:v>0.4314314</c:v>
                </c:pt>
                <c:pt idx="432">
                  <c:v>0.372422</c:v>
                </c:pt>
                <c:pt idx="433">
                  <c:v>0.3536787</c:v>
                </c:pt>
                <c:pt idx="434">
                  <c:v>0.751068</c:v>
                </c:pt>
                <c:pt idx="435">
                  <c:v>0.7469276</c:v>
                </c:pt>
                <c:pt idx="436">
                  <c:v>1.070601</c:v>
                </c:pt>
                <c:pt idx="437">
                  <c:v>0.7610432</c:v>
                </c:pt>
                <c:pt idx="438">
                  <c:v>0.9315604</c:v>
                </c:pt>
                <c:pt idx="439">
                  <c:v>-0.6259993</c:v>
                </c:pt>
                <c:pt idx="440">
                  <c:v>-0.5973201</c:v>
                </c:pt>
                <c:pt idx="441">
                  <c:v>-0.1809079</c:v>
                </c:pt>
                <c:pt idx="442">
                  <c:v>-0.1159134</c:v>
                </c:pt>
                <c:pt idx="443">
                  <c:v>-0.1715097</c:v>
                </c:pt>
                <c:pt idx="444">
                  <c:v>-0.2210791</c:v>
                </c:pt>
                <c:pt idx="445">
                  <c:v>0.01540332</c:v>
                </c:pt>
                <c:pt idx="446">
                  <c:v>0.1493898</c:v>
                </c:pt>
                <c:pt idx="447">
                  <c:v>0.8922819</c:v>
                </c:pt>
                <c:pt idx="448">
                  <c:v>0.661797</c:v>
                </c:pt>
                <c:pt idx="449">
                  <c:v>0.5592521</c:v>
                </c:pt>
                <c:pt idx="450">
                  <c:v>0.7278324</c:v>
                </c:pt>
                <c:pt idx="451">
                  <c:v>0.5044266</c:v>
                </c:pt>
                <c:pt idx="452">
                  <c:v>0.5579545</c:v>
                </c:pt>
                <c:pt idx="453">
                  <c:v>1.866632</c:v>
                </c:pt>
                <c:pt idx="454">
                  <c:v>2.18368</c:v>
                </c:pt>
                <c:pt idx="455">
                  <c:v>2.031457</c:v>
                </c:pt>
                <c:pt idx="456">
                  <c:v>1.745572</c:v>
                </c:pt>
                <c:pt idx="457">
                  <c:v>1.728956</c:v>
                </c:pt>
                <c:pt idx="458">
                  <c:v>2.265508</c:v>
                </c:pt>
                <c:pt idx="459">
                  <c:v>1.504558</c:v>
                </c:pt>
                <c:pt idx="460">
                  <c:v>1.619905</c:v>
                </c:pt>
                <c:pt idx="461">
                  <c:v>1.795756</c:v>
                </c:pt>
                <c:pt idx="462">
                  <c:v>1.903854</c:v>
                </c:pt>
                <c:pt idx="463">
                  <c:v>1.869278</c:v>
                </c:pt>
                <c:pt idx="464">
                  <c:v>2.249905</c:v>
                </c:pt>
                <c:pt idx="465">
                  <c:v>1.830614</c:v>
                </c:pt>
                <c:pt idx="466">
                  <c:v>2.018305</c:v>
                </c:pt>
                <c:pt idx="467">
                  <c:v>0.5536269</c:v>
                </c:pt>
                <c:pt idx="468">
                  <c:v>0.6601136</c:v>
                </c:pt>
                <c:pt idx="469">
                  <c:v>-0.05001384</c:v>
                </c:pt>
                <c:pt idx="470">
                  <c:v>0.1384341</c:v>
                </c:pt>
                <c:pt idx="471">
                  <c:v>-0.3020899</c:v>
                </c:pt>
                <c:pt idx="472">
                  <c:v>-0.3727206</c:v>
                </c:pt>
                <c:pt idx="473">
                  <c:v>-0.08970081</c:v>
                </c:pt>
                <c:pt idx="474">
                  <c:v>-0.1407366</c:v>
                </c:pt>
                <c:pt idx="475">
                  <c:v>0.4133607</c:v>
                </c:pt>
                <c:pt idx="476">
                  <c:v>0.318391</c:v>
                </c:pt>
                <c:pt idx="477">
                  <c:v>0.4023289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1757304"/>
        <c:axId val="2111609112"/>
      </c:scatterChart>
      <c:valAx>
        <c:axId val="2111757304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strRef>
              <c:f>Log2FC!$B$1</c:f>
              <c:strCache>
                <c:ptCount val="1"/>
                <c:pt idx="0">
                  <c:v>H3K27Ac Log2FC Activin 1 h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11609112"/>
        <c:crosses val="autoZero"/>
        <c:crossBetween val="midCat"/>
      </c:valAx>
      <c:valAx>
        <c:axId val="211160911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strRef>
              <c:f>Log2FC!$C$1</c:f>
              <c:strCache>
                <c:ptCount val="1"/>
                <c:pt idx="0">
                  <c:v>H3K9Ac Log2FC Activin 1 h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1175730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marker>
            <c:symbol val="diamond"/>
            <c:size val="7"/>
            <c:spPr>
              <a:ln>
                <a:noFill/>
              </a:ln>
            </c:spPr>
          </c:marker>
          <c:trendline>
            <c:trendlineType val="linear"/>
            <c:dispRSqr val="0"/>
            <c:dispEq val="0"/>
          </c:trendline>
          <c:xVal>
            <c:numRef>
              <c:f>'Read depth'!$B$2:$B$479</c:f>
              <c:numCache>
                <c:formatCode>General</c:formatCode>
                <c:ptCount val="478"/>
                <c:pt idx="0">
                  <c:v>13.47796</c:v>
                </c:pt>
                <c:pt idx="1">
                  <c:v>13.78599</c:v>
                </c:pt>
                <c:pt idx="2">
                  <c:v>13.62246</c:v>
                </c:pt>
                <c:pt idx="3">
                  <c:v>13.59069</c:v>
                </c:pt>
                <c:pt idx="4">
                  <c:v>14.20058</c:v>
                </c:pt>
                <c:pt idx="5">
                  <c:v>13.56995</c:v>
                </c:pt>
                <c:pt idx="6">
                  <c:v>13.33995</c:v>
                </c:pt>
                <c:pt idx="7">
                  <c:v>13.60476</c:v>
                </c:pt>
                <c:pt idx="8">
                  <c:v>13.49313</c:v>
                </c:pt>
                <c:pt idx="9">
                  <c:v>13.69725</c:v>
                </c:pt>
                <c:pt idx="10">
                  <c:v>13.64024</c:v>
                </c:pt>
                <c:pt idx="11">
                  <c:v>13.06537</c:v>
                </c:pt>
                <c:pt idx="12">
                  <c:v>13.48402</c:v>
                </c:pt>
                <c:pt idx="13">
                  <c:v>13.32775</c:v>
                </c:pt>
                <c:pt idx="14">
                  <c:v>13.5064</c:v>
                </c:pt>
                <c:pt idx="15">
                  <c:v>13.69523</c:v>
                </c:pt>
                <c:pt idx="16">
                  <c:v>14.08395</c:v>
                </c:pt>
                <c:pt idx="17">
                  <c:v>13.59137</c:v>
                </c:pt>
                <c:pt idx="18">
                  <c:v>13.81098</c:v>
                </c:pt>
                <c:pt idx="19">
                  <c:v>14.2339</c:v>
                </c:pt>
                <c:pt idx="20">
                  <c:v>13.83963</c:v>
                </c:pt>
                <c:pt idx="21">
                  <c:v>13.97117</c:v>
                </c:pt>
                <c:pt idx="22">
                  <c:v>14.15184</c:v>
                </c:pt>
                <c:pt idx="23">
                  <c:v>13.81295</c:v>
                </c:pt>
                <c:pt idx="24">
                  <c:v>14.42915</c:v>
                </c:pt>
                <c:pt idx="25">
                  <c:v>14.45027</c:v>
                </c:pt>
                <c:pt idx="26">
                  <c:v>13.51626</c:v>
                </c:pt>
                <c:pt idx="27">
                  <c:v>13.56117</c:v>
                </c:pt>
                <c:pt idx="28">
                  <c:v>14.60399</c:v>
                </c:pt>
                <c:pt idx="29">
                  <c:v>14.48841</c:v>
                </c:pt>
                <c:pt idx="30">
                  <c:v>13.85495</c:v>
                </c:pt>
                <c:pt idx="31">
                  <c:v>13.74765</c:v>
                </c:pt>
                <c:pt idx="32">
                  <c:v>13.95889</c:v>
                </c:pt>
                <c:pt idx="33">
                  <c:v>13.57407</c:v>
                </c:pt>
                <c:pt idx="34">
                  <c:v>13.32849</c:v>
                </c:pt>
                <c:pt idx="35">
                  <c:v>13.51786</c:v>
                </c:pt>
                <c:pt idx="36">
                  <c:v>13.85651</c:v>
                </c:pt>
                <c:pt idx="37">
                  <c:v>13.51515</c:v>
                </c:pt>
                <c:pt idx="38">
                  <c:v>13.6371</c:v>
                </c:pt>
                <c:pt idx="39">
                  <c:v>14.85192</c:v>
                </c:pt>
                <c:pt idx="40">
                  <c:v>15.08477</c:v>
                </c:pt>
                <c:pt idx="41">
                  <c:v>14.11197</c:v>
                </c:pt>
                <c:pt idx="42">
                  <c:v>13.95974</c:v>
                </c:pt>
                <c:pt idx="43">
                  <c:v>14.01293</c:v>
                </c:pt>
                <c:pt idx="44">
                  <c:v>14.00342</c:v>
                </c:pt>
                <c:pt idx="45">
                  <c:v>14.08562</c:v>
                </c:pt>
                <c:pt idx="46">
                  <c:v>15.19533</c:v>
                </c:pt>
                <c:pt idx="47">
                  <c:v>14.26331</c:v>
                </c:pt>
                <c:pt idx="48">
                  <c:v>14.42236</c:v>
                </c:pt>
                <c:pt idx="49">
                  <c:v>15.65826</c:v>
                </c:pt>
                <c:pt idx="50">
                  <c:v>14.09877</c:v>
                </c:pt>
                <c:pt idx="51">
                  <c:v>14.44173</c:v>
                </c:pt>
                <c:pt idx="52">
                  <c:v>13.6937</c:v>
                </c:pt>
                <c:pt idx="53">
                  <c:v>13.95128</c:v>
                </c:pt>
                <c:pt idx="54">
                  <c:v>14.99826</c:v>
                </c:pt>
                <c:pt idx="55">
                  <c:v>15.00352</c:v>
                </c:pt>
                <c:pt idx="56">
                  <c:v>13.67055</c:v>
                </c:pt>
                <c:pt idx="57">
                  <c:v>14.40293</c:v>
                </c:pt>
                <c:pt idx="58">
                  <c:v>13.40874</c:v>
                </c:pt>
                <c:pt idx="59">
                  <c:v>14.33531</c:v>
                </c:pt>
                <c:pt idx="60">
                  <c:v>13.61438</c:v>
                </c:pt>
                <c:pt idx="61">
                  <c:v>14.17072</c:v>
                </c:pt>
                <c:pt idx="62">
                  <c:v>13.3397</c:v>
                </c:pt>
                <c:pt idx="63">
                  <c:v>13.47837</c:v>
                </c:pt>
                <c:pt idx="64">
                  <c:v>13.49431</c:v>
                </c:pt>
                <c:pt idx="65">
                  <c:v>13.51521</c:v>
                </c:pt>
                <c:pt idx="66">
                  <c:v>13.34881</c:v>
                </c:pt>
                <c:pt idx="67">
                  <c:v>13.88916</c:v>
                </c:pt>
                <c:pt idx="68">
                  <c:v>13.89479</c:v>
                </c:pt>
                <c:pt idx="69">
                  <c:v>13.83504</c:v>
                </c:pt>
                <c:pt idx="70">
                  <c:v>13.49749</c:v>
                </c:pt>
                <c:pt idx="71">
                  <c:v>13.93352</c:v>
                </c:pt>
                <c:pt idx="72">
                  <c:v>13.7472</c:v>
                </c:pt>
                <c:pt idx="73">
                  <c:v>14.3358</c:v>
                </c:pt>
                <c:pt idx="74">
                  <c:v>13.99325</c:v>
                </c:pt>
                <c:pt idx="75">
                  <c:v>13.60744</c:v>
                </c:pt>
                <c:pt idx="76">
                  <c:v>13.84694</c:v>
                </c:pt>
                <c:pt idx="77">
                  <c:v>13.71621</c:v>
                </c:pt>
                <c:pt idx="78">
                  <c:v>14.75901</c:v>
                </c:pt>
                <c:pt idx="79">
                  <c:v>15.00226</c:v>
                </c:pt>
                <c:pt idx="80">
                  <c:v>13.83272</c:v>
                </c:pt>
                <c:pt idx="81">
                  <c:v>13.98115</c:v>
                </c:pt>
                <c:pt idx="82">
                  <c:v>13.89155</c:v>
                </c:pt>
                <c:pt idx="83">
                  <c:v>13.57118</c:v>
                </c:pt>
                <c:pt idx="84">
                  <c:v>14.15066</c:v>
                </c:pt>
                <c:pt idx="85">
                  <c:v>14.98683</c:v>
                </c:pt>
                <c:pt idx="86">
                  <c:v>15.13948</c:v>
                </c:pt>
                <c:pt idx="87">
                  <c:v>15.45069</c:v>
                </c:pt>
                <c:pt idx="88">
                  <c:v>14.23528</c:v>
                </c:pt>
                <c:pt idx="89">
                  <c:v>14.96257</c:v>
                </c:pt>
                <c:pt idx="90">
                  <c:v>13.88146</c:v>
                </c:pt>
                <c:pt idx="91">
                  <c:v>14.50716</c:v>
                </c:pt>
                <c:pt idx="92">
                  <c:v>14.40345</c:v>
                </c:pt>
                <c:pt idx="93">
                  <c:v>14.59863</c:v>
                </c:pt>
                <c:pt idx="94">
                  <c:v>14.26075</c:v>
                </c:pt>
                <c:pt idx="95">
                  <c:v>14.34344</c:v>
                </c:pt>
                <c:pt idx="96">
                  <c:v>13.89279</c:v>
                </c:pt>
                <c:pt idx="97">
                  <c:v>14.22273</c:v>
                </c:pt>
                <c:pt idx="98">
                  <c:v>13.87065</c:v>
                </c:pt>
                <c:pt idx="99">
                  <c:v>13.73601</c:v>
                </c:pt>
                <c:pt idx="100">
                  <c:v>13.97556</c:v>
                </c:pt>
                <c:pt idx="101">
                  <c:v>14.81293</c:v>
                </c:pt>
                <c:pt idx="102">
                  <c:v>13.87399</c:v>
                </c:pt>
                <c:pt idx="103">
                  <c:v>14.03986</c:v>
                </c:pt>
                <c:pt idx="104">
                  <c:v>15.26568</c:v>
                </c:pt>
                <c:pt idx="105">
                  <c:v>15.46253</c:v>
                </c:pt>
                <c:pt idx="106">
                  <c:v>15.21228</c:v>
                </c:pt>
                <c:pt idx="107">
                  <c:v>15.30753</c:v>
                </c:pt>
                <c:pt idx="108">
                  <c:v>14.62296</c:v>
                </c:pt>
                <c:pt idx="109">
                  <c:v>15.69499</c:v>
                </c:pt>
                <c:pt idx="110">
                  <c:v>14.39057</c:v>
                </c:pt>
                <c:pt idx="111">
                  <c:v>14.22853</c:v>
                </c:pt>
                <c:pt idx="112">
                  <c:v>14.19606</c:v>
                </c:pt>
                <c:pt idx="113">
                  <c:v>14.19273</c:v>
                </c:pt>
                <c:pt idx="114">
                  <c:v>14.30978</c:v>
                </c:pt>
                <c:pt idx="115">
                  <c:v>14.68781</c:v>
                </c:pt>
                <c:pt idx="116">
                  <c:v>13.9995</c:v>
                </c:pt>
                <c:pt idx="117">
                  <c:v>14.48706</c:v>
                </c:pt>
                <c:pt idx="118">
                  <c:v>13.86042</c:v>
                </c:pt>
                <c:pt idx="119">
                  <c:v>13.74449</c:v>
                </c:pt>
                <c:pt idx="120">
                  <c:v>14.25758</c:v>
                </c:pt>
                <c:pt idx="121">
                  <c:v>14.05979</c:v>
                </c:pt>
                <c:pt idx="122">
                  <c:v>14.24661</c:v>
                </c:pt>
                <c:pt idx="123">
                  <c:v>14.54773</c:v>
                </c:pt>
                <c:pt idx="124">
                  <c:v>14.80967</c:v>
                </c:pt>
                <c:pt idx="125">
                  <c:v>15.3242</c:v>
                </c:pt>
                <c:pt idx="126">
                  <c:v>14.35594</c:v>
                </c:pt>
                <c:pt idx="127">
                  <c:v>14.38316</c:v>
                </c:pt>
                <c:pt idx="128">
                  <c:v>14.09136</c:v>
                </c:pt>
                <c:pt idx="129">
                  <c:v>14.89021</c:v>
                </c:pt>
                <c:pt idx="130">
                  <c:v>15.56136</c:v>
                </c:pt>
                <c:pt idx="131">
                  <c:v>14.65544</c:v>
                </c:pt>
                <c:pt idx="132">
                  <c:v>14.09933</c:v>
                </c:pt>
                <c:pt idx="133">
                  <c:v>15.97429</c:v>
                </c:pt>
                <c:pt idx="134">
                  <c:v>14.45605</c:v>
                </c:pt>
                <c:pt idx="135">
                  <c:v>16.26542</c:v>
                </c:pt>
                <c:pt idx="136">
                  <c:v>14.78245</c:v>
                </c:pt>
                <c:pt idx="137">
                  <c:v>14.90098</c:v>
                </c:pt>
                <c:pt idx="138">
                  <c:v>13.87261</c:v>
                </c:pt>
                <c:pt idx="139">
                  <c:v>13.81633</c:v>
                </c:pt>
                <c:pt idx="140">
                  <c:v>13.99759</c:v>
                </c:pt>
                <c:pt idx="141">
                  <c:v>14.30837</c:v>
                </c:pt>
                <c:pt idx="142">
                  <c:v>14.43732</c:v>
                </c:pt>
                <c:pt idx="143">
                  <c:v>13.99724</c:v>
                </c:pt>
                <c:pt idx="144">
                  <c:v>14.35287</c:v>
                </c:pt>
                <c:pt idx="145">
                  <c:v>15.39634</c:v>
                </c:pt>
                <c:pt idx="146">
                  <c:v>15.26453</c:v>
                </c:pt>
                <c:pt idx="147">
                  <c:v>14.35474</c:v>
                </c:pt>
                <c:pt idx="148">
                  <c:v>14.27582</c:v>
                </c:pt>
                <c:pt idx="149">
                  <c:v>14.81108</c:v>
                </c:pt>
                <c:pt idx="150">
                  <c:v>14.81853</c:v>
                </c:pt>
                <c:pt idx="151">
                  <c:v>14.65405</c:v>
                </c:pt>
                <c:pt idx="152">
                  <c:v>14.17851</c:v>
                </c:pt>
                <c:pt idx="153">
                  <c:v>15.74394</c:v>
                </c:pt>
                <c:pt idx="154">
                  <c:v>14.34766</c:v>
                </c:pt>
                <c:pt idx="155">
                  <c:v>14.61975</c:v>
                </c:pt>
                <c:pt idx="156">
                  <c:v>14.60518</c:v>
                </c:pt>
                <c:pt idx="157">
                  <c:v>14.76062</c:v>
                </c:pt>
                <c:pt idx="158">
                  <c:v>15.19231</c:v>
                </c:pt>
                <c:pt idx="159">
                  <c:v>14.81872</c:v>
                </c:pt>
                <c:pt idx="160">
                  <c:v>14.61357</c:v>
                </c:pt>
                <c:pt idx="161">
                  <c:v>15.45371</c:v>
                </c:pt>
                <c:pt idx="162">
                  <c:v>14.18848</c:v>
                </c:pt>
                <c:pt idx="163">
                  <c:v>14.9828</c:v>
                </c:pt>
                <c:pt idx="164">
                  <c:v>14.19677</c:v>
                </c:pt>
                <c:pt idx="165">
                  <c:v>15.09494</c:v>
                </c:pt>
                <c:pt idx="166">
                  <c:v>14.21186</c:v>
                </c:pt>
                <c:pt idx="167">
                  <c:v>15.2373</c:v>
                </c:pt>
                <c:pt idx="168">
                  <c:v>14.06716</c:v>
                </c:pt>
                <c:pt idx="169">
                  <c:v>14.32878</c:v>
                </c:pt>
                <c:pt idx="170">
                  <c:v>13.60132</c:v>
                </c:pt>
                <c:pt idx="171">
                  <c:v>14.40393</c:v>
                </c:pt>
                <c:pt idx="172">
                  <c:v>14.26622</c:v>
                </c:pt>
                <c:pt idx="173">
                  <c:v>14.6419</c:v>
                </c:pt>
                <c:pt idx="174">
                  <c:v>14.87914</c:v>
                </c:pt>
                <c:pt idx="175">
                  <c:v>15.02204</c:v>
                </c:pt>
                <c:pt idx="176">
                  <c:v>15.10155</c:v>
                </c:pt>
                <c:pt idx="177">
                  <c:v>14.52357</c:v>
                </c:pt>
                <c:pt idx="178">
                  <c:v>15.43864</c:v>
                </c:pt>
                <c:pt idx="179">
                  <c:v>15.71348</c:v>
                </c:pt>
                <c:pt idx="180">
                  <c:v>15.4419</c:v>
                </c:pt>
                <c:pt idx="181">
                  <c:v>15.58609</c:v>
                </c:pt>
                <c:pt idx="182">
                  <c:v>16.21922</c:v>
                </c:pt>
                <c:pt idx="183">
                  <c:v>15.11622</c:v>
                </c:pt>
                <c:pt idx="184">
                  <c:v>14.57603</c:v>
                </c:pt>
                <c:pt idx="185">
                  <c:v>14.68157</c:v>
                </c:pt>
                <c:pt idx="186">
                  <c:v>15.7877</c:v>
                </c:pt>
                <c:pt idx="187">
                  <c:v>14.47189</c:v>
                </c:pt>
                <c:pt idx="188">
                  <c:v>15.50621</c:v>
                </c:pt>
                <c:pt idx="189">
                  <c:v>15.26996</c:v>
                </c:pt>
                <c:pt idx="190">
                  <c:v>14.73983</c:v>
                </c:pt>
                <c:pt idx="191">
                  <c:v>15.34568</c:v>
                </c:pt>
                <c:pt idx="192">
                  <c:v>14.87548</c:v>
                </c:pt>
                <c:pt idx="193">
                  <c:v>14.22236</c:v>
                </c:pt>
                <c:pt idx="194">
                  <c:v>15.63179</c:v>
                </c:pt>
                <c:pt idx="195">
                  <c:v>15.95133</c:v>
                </c:pt>
                <c:pt idx="196">
                  <c:v>15.60216</c:v>
                </c:pt>
                <c:pt idx="197">
                  <c:v>15.64346</c:v>
                </c:pt>
                <c:pt idx="198">
                  <c:v>15.86605</c:v>
                </c:pt>
                <c:pt idx="199">
                  <c:v>14.7718</c:v>
                </c:pt>
                <c:pt idx="200">
                  <c:v>15.88569</c:v>
                </c:pt>
                <c:pt idx="201">
                  <c:v>16.1063</c:v>
                </c:pt>
                <c:pt idx="202">
                  <c:v>15.04874</c:v>
                </c:pt>
                <c:pt idx="203">
                  <c:v>16.02512</c:v>
                </c:pt>
                <c:pt idx="204">
                  <c:v>15.76813</c:v>
                </c:pt>
                <c:pt idx="205">
                  <c:v>13.94075</c:v>
                </c:pt>
                <c:pt idx="206">
                  <c:v>15.75017</c:v>
                </c:pt>
                <c:pt idx="207">
                  <c:v>16.29268</c:v>
                </c:pt>
                <c:pt idx="208">
                  <c:v>16.30973</c:v>
                </c:pt>
                <c:pt idx="209">
                  <c:v>16.10729</c:v>
                </c:pt>
                <c:pt idx="210">
                  <c:v>15.45163</c:v>
                </c:pt>
                <c:pt idx="211">
                  <c:v>15.45199</c:v>
                </c:pt>
                <c:pt idx="212">
                  <c:v>14.87714</c:v>
                </c:pt>
                <c:pt idx="213">
                  <c:v>15.66701</c:v>
                </c:pt>
                <c:pt idx="214">
                  <c:v>15.71622</c:v>
                </c:pt>
                <c:pt idx="215">
                  <c:v>15.93247</c:v>
                </c:pt>
                <c:pt idx="216">
                  <c:v>16.59479</c:v>
                </c:pt>
                <c:pt idx="217">
                  <c:v>15.91976</c:v>
                </c:pt>
                <c:pt idx="218">
                  <c:v>15.819</c:v>
                </c:pt>
                <c:pt idx="219">
                  <c:v>15.94089</c:v>
                </c:pt>
                <c:pt idx="220">
                  <c:v>15.58714</c:v>
                </c:pt>
                <c:pt idx="221">
                  <c:v>15.8554</c:v>
                </c:pt>
                <c:pt idx="222">
                  <c:v>14.36552</c:v>
                </c:pt>
                <c:pt idx="223">
                  <c:v>15.18326</c:v>
                </c:pt>
                <c:pt idx="224">
                  <c:v>15.40933</c:v>
                </c:pt>
                <c:pt idx="225">
                  <c:v>14.78369</c:v>
                </c:pt>
                <c:pt idx="226">
                  <c:v>15.72445</c:v>
                </c:pt>
                <c:pt idx="227">
                  <c:v>15.12646</c:v>
                </c:pt>
                <c:pt idx="228">
                  <c:v>14.62709</c:v>
                </c:pt>
                <c:pt idx="229">
                  <c:v>14.97444</c:v>
                </c:pt>
                <c:pt idx="230">
                  <c:v>14.94229</c:v>
                </c:pt>
                <c:pt idx="231">
                  <c:v>15.23712</c:v>
                </c:pt>
                <c:pt idx="232">
                  <c:v>16.19654</c:v>
                </c:pt>
                <c:pt idx="233">
                  <c:v>14.92987</c:v>
                </c:pt>
                <c:pt idx="234">
                  <c:v>15.72552</c:v>
                </c:pt>
                <c:pt idx="235">
                  <c:v>15.33939</c:v>
                </c:pt>
                <c:pt idx="236">
                  <c:v>14.60657</c:v>
                </c:pt>
                <c:pt idx="237">
                  <c:v>15.39525</c:v>
                </c:pt>
                <c:pt idx="238">
                  <c:v>14.62648</c:v>
                </c:pt>
                <c:pt idx="239">
                  <c:v>15.09254</c:v>
                </c:pt>
                <c:pt idx="240">
                  <c:v>15.38957</c:v>
                </c:pt>
                <c:pt idx="241">
                  <c:v>14.99591</c:v>
                </c:pt>
                <c:pt idx="242">
                  <c:v>14.287</c:v>
                </c:pt>
                <c:pt idx="243">
                  <c:v>15.00931</c:v>
                </c:pt>
                <c:pt idx="244">
                  <c:v>14.99607</c:v>
                </c:pt>
                <c:pt idx="245">
                  <c:v>14.43507</c:v>
                </c:pt>
                <c:pt idx="246">
                  <c:v>14.42584</c:v>
                </c:pt>
                <c:pt idx="247">
                  <c:v>14.7024</c:v>
                </c:pt>
                <c:pt idx="248">
                  <c:v>14.65258</c:v>
                </c:pt>
                <c:pt idx="249">
                  <c:v>14.6527</c:v>
                </c:pt>
                <c:pt idx="250">
                  <c:v>14.11632</c:v>
                </c:pt>
                <c:pt idx="251">
                  <c:v>14.58464</c:v>
                </c:pt>
                <c:pt idx="252">
                  <c:v>15.11646</c:v>
                </c:pt>
                <c:pt idx="253">
                  <c:v>15.51262</c:v>
                </c:pt>
                <c:pt idx="254">
                  <c:v>14.90532</c:v>
                </c:pt>
                <c:pt idx="255">
                  <c:v>14.89468</c:v>
                </c:pt>
                <c:pt idx="256">
                  <c:v>15.29686</c:v>
                </c:pt>
                <c:pt idx="257">
                  <c:v>15.45328</c:v>
                </c:pt>
                <c:pt idx="258">
                  <c:v>15.39374</c:v>
                </c:pt>
                <c:pt idx="259">
                  <c:v>14.6962</c:v>
                </c:pt>
                <c:pt idx="260">
                  <c:v>14.49802</c:v>
                </c:pt>
                <c:pt idx="261">
                  <c:v>14.50144</c:v>
                </c:pt>
                <c:pt idx="262">
                  <c:v>14.82341</c:v>
                </c:pt>
                <c:pt idx="263">
                  <c:v>14.99613</c:v>
                </c:pt>
                <c:pt idx="264">
                  <c:v>14.9822</c:v>
                </c:pt>
                <c:pt idx="265">
                  <c:v>14.9918</c:v>
                </c:pt>
                <c:pt idx="266">
                  <c:v>15.56506</c:v>
                </c:pt>
                <c:pt idx="267">
                  <c:v>15.36429</c:v>
                </c:pt>
                <c:pt idx="268">
                  <c:v>15.10229</c:v>
                </c:pt>
                <c:pt idx="269">
                  <c:v>15.11955</c:v>
                </c:pt>
                <c:pt idx="270">
                  <c:v>16.10839</c:v>
                </c:pt>
                <c:pt idx="271">
                  <c:v>14.98206</c:v>
                </c:pt>
                <c:pt idx="272">
                  <c:v>15.52666</c:v>
                </c:pt>
                <c:pt idx="273">
                  <c:v>15.31696</c:v>
                </c:pt>
                <c:pt idx="274">
                  <c:v>16.34432</c:v>
                </c:pt>
                <c:pt idx="275">
                  <c:v>15.96427</c:v>
                </c:pt>
                <c:pt idx="276">
                  <c:v>14.96336</c:v>
                </c:pt>
                <c:pt idx="277">
                  <c:v>16.13543</c:v>
                </c:pt>
                <c:pt idx="278">
                  <c:v>14.94702</c:v>
                </c:pt>
                <c:pt idx="279">
                  <c:v>14.95823</c:v>
                </c:pt>
                <c:pt idx="280">
                  <c:v>15.81296</c:v>
                </c:pt>
                <c:pt idx="281">
                  <c:v>14.7796</c:v>
                </c:pt>
                <c:pt idx="282">
                  <c:v>16.35274</c:v>
                </c:pt>
                <c:pt idx="283">
                  <c:v>15.56814</c:v>
                </c:pt>
                <c:pt idx="284">
                  <c:v>15.42612</c:v>
                </c:pt>
                <c:pt idx="285">
                  <c:v>16.53706</c:v>
                </c:pt>
                <c:pt idx="286">
                  <c:v>16.55269</c:v>
                </c:pt>
                <c:pt idx="287">
                  <c:v>16.45455</c:v>
                </c:pt>
                <c:pt idx="288">
                  <c:v>15.60496</c:v>
                </c:pt>
                <c:pt idx="289">
                  <c:v>15.64063</c:v>
                </c:pt>
                <c:pt idx="290">
                  <c:v>15.60329</c:v>
                </c:pt>
                <c:pt idx="291">
                  <c:v>15.10323</c:v>
                </c:pt>
                <c:pt idx="292">
                  <c:v>14.77581</c:v>
                </c:pt>
                <c:pt idx="293">
                  <c:v>15.75563</c:v>
                </c:pt>
                <c:pt idx="294">
                  <c:v>15.73474</c:v>
                </c:pt>
                <c:pt idx="295">
                  <c:v>15.594</c:v>
                </c:pt>
                <c:pt idx="296">
                  <c:v>14.94605</c:v>
                </c:pt>
                <c:pt idx="297">
                  <c:v>14.80593</c:v>
                </c:pt>
                <c:pt idx="298">
                  <c:v>15.90973</c:v>
                </c:pt>
                <c:pt idx="299">
                  <c:v>16.39725</c:v>
                </c:pt>
                <c:pt idx="300">
                  <c:v>16.1187</c:v>
                </c:pt>
                <c:pt idx="301">
                  <c:v>16.12655</c:v>
                </c:pt>
                <c:pt idx="302">
                  <c:v>17.24216</c:v>
                </c:pt>
                <c:pt idx="303">
                  <c:v>15.51282</c:v>
                </c:pt>
                <c:pt idx="304">
                  <c:v>15.50015</c:v>
                </c:pt>
                <c:pt idx="305">
                  <c:v>15.4946</c:v>
                </c:pt>
                <c:pt idx="306">
                  <c:v>15.45926</c:v>
                </c:pt>
                <c:pt idx="307">
                  <c:v>16.55655</c:v>
                </c:pt>
                <c:pt idx="308">
                  <c:v>17.04638</c:v>
                </c:pt>
                <c:pt idx="309">
                  <c:v>17.41967</c:v>
                </c:pt>
                <c:pt idx="310">
                  <c:v>15.55533</c:v>
                </c:pt>
                <c:pt idx="311">
                  <c:v>15.55885</c:v>
                </c:pt>
                <c:pt idx="312">
                  <c:v>15.41918</c:v>
                </c:pt>
                <c:pt idx="313">
                  <c:v>16.65211</c:v>
                </c:pt>
                <c:pt idx="314">
                  <c:v>16.56928</c:v>
                </c:pt>
                <c:pt idx="315">
                  <c:v>17.23915</c:v>
                </c:pt>
                <c:pt idx="316">
                  <c:v>16.9938</c:v>
                </c:pt>
                <c:pt idx="317">
                  <c:v>15.29722</c:v>
                </c:pt>
                <c:pt idx="318">
                  <c:v>16.5167</c:v>
                </c:pt>
                <c:pt idx="319">
                  <c:v>16.35261</c:v>
                </c:pt>
                <c:pt idx="320">
                  <c:v>16.37694</c:v>
                </c:pt>
                <c:pt idx="321">
                  <c:v>16.38455</c:v>
                </c:pt>
                <c:pt idx="322">
                  <c:v>17.27843</c:v>
                </c:pt>
                <c:pt idx="323">
                  <c:v>17.27864</c:v>
                </c:pt>
                <c:pt idx="324">
                  <c:v>15.46048</c:v>
                </c:pt>
                <c:pt idx="325">
                  <c:v>17.19066</c:v>
                </c:pt>
                <c:pt idx="326">
                  <c:v>15.59343</c:v>
                </c:pt>
                <c:pt idx="327">
                  <c:v>15.80399</c:v>
                </c:pt>
                <c:pt idx="328">
                  <c:v>15.37767</c:v>
                </c:pt>
                <c:pt idx="329">
                  <c:v>15.22553</c:v>
                </c:pt>
                <c:pt idx="330">
                  <c:v>17.17012</c:v>
                </c:pt>
                <c:pt idx="331">
                  <c:v>15.68503</c:v>
                </c:pt>
                <c:pt idx="332">
                  <c:v>16.64379</c:v>
                </c:pt>
                <c:pt idx="333">
                  <c:v>16.75971</c:v>
                </c:pt>
                <c:pt idx="334">
                  <c:v>15.82877</c:v>
                </c:pt>
                <c:pt idx="335">
                  <c:v>15.81861</c:v>
                </c:pt>
                <c:pt idx="336">
                  <c:v>16.25438</c:v>
                </c:pt>
                <c:pt idx="337">
                  <c:v>16.19329</c:v>
                </c:pt>
                <c:pt idx="338">
                  <c:v>16.81149</c:v>
                </c:pt>
                <c:pt idx="339">
                  <c:v>16.80774</c:v>
                </c:pt>
                <c:pt idx="340">
                  <c:v>15.25139</c:v>
                </c:pt>
                <c:pt idx="341">
                  <c:v>15.24922</c:v>
                </c:pt>
                <c:pt idx="342">
                  <c:v>15.86703</c:v>
                </c:pt>
                <c:pt idx="343">
                  <c:v>15.87209</c:v>
                </c:pt>
                <c:pt idx="344">
                  <c:v>16.36546</c:v>
                </c:pt>
                <c:pt idx="345">
                  <c:v>17.00386</c:v>
                </c:pt>
                <c:pt idx="346">
                  <c:v>16.93997</c:v>
                </c:pt>
                <c:pt idx="347">
                  <c:v>16.95004</c:v>
                </c:pt>
                <c:pt idx="348">
                  <c:v>17.2853</c:v>
                </c:pt>
                <c:pt idx="349">
                  <c:v>17.26504</c:v>
                </c:pt>
                <c:pt idx="350">
                  <c:v>17.30588</c:v>
                </c:pt>
                <c:pt idx="351">
                  <c:v>17.33769</c:v>
                </c:pt>
                <c:pt idx="352">
                  <c:v>17.76679</c:v>
                </c:pt>
                <c:pt idx="353">
                  <c:v>17.66092</c:v>
                </c:pt>
                <c:pt idx="354">
                  <c:v>16.45012</c:v>
                </c:pt>
                <c:pt idx="355">
                  <c:v>16.43443</c:v>
                </c:pt>
                <c:pt idx="356">
                  <c:v>13.13111</c:v>
                </c:pt>
                <c:pt idx="357">
                  <c:v>13.45032</c:v>
                </c:pt>
                <c:pt idx="358">
                  <c:v>13.26724</c:v>
                </c:pt>
                <c:pt idx="359">
                  <c:v>13.65418</c:v>
                </c:pt>
                <c:pt idx="360">
                  <c:v>13.40817</c:v>
                </c:pt>
                <c:pt idx="361">
                  <c:v>13.42414</c:v>
                </c:pt>
                <c:pt idx="362">
                  <c:v>13.82001</c:v>
                </c:pt>
                <c:pt idx="363">
                  <c:v>13.70642</c:v>
                </c:pt>
                <c:pt idx="364">
                  <c:v>14.52882</c:v>
                </c:pt>
                <c:pt idx="365">
                  <c:v>13.81714</c:v>
                </c:pt>
                <c:pt idx="366">
                  <c:v>13.3032</c:v>
                </c:pt>
                <c:pt idx="367">
                  <c:v>13.30762</c:v>
                </c:pt>
                <c:pt idx="368">
                  <c:v>14.15591</c:v>
                </c:pt>
                <c:pt idx="369">
                  <c:v>12.99793</c:v>
                </c:pt>
                <c:pt idx="370">
                  <c:v>13.16164</c:v>
                </c:pt>
                <c:pt idx="371">
                  <c:v>13.5623</c:v>
                </c:pt>
                <c:pt idx="372">
                  <c:v>14.23806</c:v>
                </c:pt>
                <c:pt idx="373">
                  <c:v>13.26717</c:v>
                </c:pt>
                <c:pt idx="374">
                  <c:v>13.50836</c:v>
                </c:pt>
                <c:pt idx="375">
                  <c:v>13.18884</c:v>
                </c:pt>
                <c:pt idx="376">
                  <c:v>13.34703</c:v>
                </c:pt>
                <c:pt idx="377">
                  <c:v>12.77948</c:v>
                </c:pt>
                <c:pt idx="378">
                  <c:v>13.76654</c:v>
                </c:pt>
                <c:pt idx="379">
                  <c:v>13.55878</c:v>
                </c:pt>
                <c:pt idx="380">
                  <c:v>13.75099</c:v>
                </c:pt>
                <c:pt idx="381">
                  <c:v>14.92059</c:v>
                </c:pt>
                <c:pt idx="382">
                  <c:v>13.99573</c:v>
                </c:pt>
                <c:pt idx="383">
                  <c:v>14.1335</c:v>
                </c:pt>
                <c:pt idx="384">
                  <c:v>13.75638</c:v>
                </c:pt>
                <c:pt idx="385">
                  <c:v>14.21184</c:v>
                </c:pt>
                <c:pt idx="386">
                  <c:v>13.62291</c:v>
                </c:pt>
                <c:pt idx="387">
                  <c:v>13.87064</c:v>
                </c:pt>
                <c:pt idx="388">
                  <c:v>13.81237</c:v>
                </c:pt>
                <c:pt idx="389">
                  <c:v>14.02875</c:v>
                </c:pt>
                <c:pt idx="390">
                  <c:v>14.00249</c:v>
                </c:pt>
                <c:pt idx="391">
                  <c:v>14.02442</c:v>
                </c:pt>
                <c:pt idx="392">
                  <c:v>13.66971</c:v>
                </c:pt>
                <c:pt idx="393">
                  <c:v>13.73026</c:v>
                </c:pt>
                <c:pt idx="394">
                  <c:v>13.44547</c:v>
                </c:pt>
                <c:pt idx="395">
                  <c:v>13.45431</c:v>
                </c:pt>
                <c:pt idx="396">
                  <c:v>13.31841</c:v>
                </c:pt>
                <c:pt idx="397">
                  <c:v>13.27421</c:v>
                </c:pt>
                <c:pt idx="398">
                  <c:v>13.36135</c:v>
                </c:pt>
                <c:pt idx="399">
                  <c:v>13.38095</c:v>
                </c:pt>
                <c:pt idx="400">
                  <c:v>13.41178</c:v>
                </c:pt>
                <c:pt idx="401">
                  <c:v>13.45131</c:v>
                </c:pt>
                <c:pt idx="402">
                  <c:v>13.72094</c:v>
                </c:pt>
                <c:pt idx="403">
                  <c:v>13.49499</c:v>
                </c:pt>
                <c:pt idx="404">
                  <c:v>13.33101</c:v>
                </c:pt>
                <c:pt idx="405">
                  <c:v>13.20003</c:v>
                </c:pt>
                <c:pt idx="406">
                  <c:v>13.0771</c:v>
                </c:pt>
                <c:pt idx="407">
                  <c:v>12.91433</c:v>
                </c:pt>
                <c:pt idx="408">
                  <c:v>13.70086</c:v>
                </c:pt>
                <c:pt idx="409">
                  <c:v>13.65904</c:v>
                </c:pt>
                <c:pt idx="410">
                  <c:v>13.4304</c:v>
                </c:pt>
                <c:pt idx="411">
                  <c:v>12.8319</c:v>
                </c:pt>
                <c:pt idx="412">
                  <c:v>13.54118</c:v>
                </c:pt>
                <c:pt idx="413">
                  <c:v>13.04402</c:v>
                </c:pt>
                <c:pt idx="414">
                  <c:v>12.39796</c:v>
                </c:pt>
                <c:pt idx="415">
                  <c:v>13.05908</c:v>
                </c:pt>
                <c:pt idx="416">
                  <c:v>13.27378</c:v>
                </c:pt>
                <c:pt idx="417">
                  <c:v>13.00608</c:v>
                </c:pt>
                <c:pt idx="418">
                  <c:v>13.60966</c:v>
                </c:pt>
                <c:pt idx="419">
                  <c:v>13.93179</c:v>
                </c:pt>
                <c:pt idx="420">
                  <c:v>13.58985</c:v>
                </c:pt>
                <c:pt idx="421">
                  <c:v>13.61159</c:v>
                </c:pt>
                <c:pt idx="422">
                  <c:v>14.25706</c:v>
                </c:pt>
                <c:pt idx="423">
                  <c:v>14.99659</c:v>
                </c:pt>
                <c:pt idx="424">
                  <c:v>13.76188</c:v>
                </c:pt>
                <c:pt idx="425">
                  <c:v>14.62596</c:v>
                </c:pt>
                <c:pt idx="426">
                  <c:v>15.56683</c:v>
                </c:pt>
                <c:pt idx="427">
                  <c:v>14.89074</c:v>
                </c:pt>
                <c:pt idx="428">
                  <c:v>15.19722</c:v>
                </c:pt>
                <c:pt idx="429">
                  <c:v>14.00695</c:v>
                </c:pt>
                <c:pt idx="430">
                  <c:v>14.37948</c:v>
                </c:pt>
                <c:pt idx="431">
                  <c:v>14.22832</c:v>
                </c:pt>
                <c:pt idx="432">
                  <c:v>12.05369</c:v>
                </c:pt>
                <c:pt idx="433">
                  <c:v>13.29048</c:v>
                </c:pt>
                <c:pt idx="434">
                  <c:v>17.19958</c:v>
                </c:pt>
                <c:pt idx="435">
                  <c:v>17.19578</c:v>
                </c:pt>
                <c:pt idx="436">
                  <c:v>17.71542</c:v>
                </c:pt>
                <c:pt idx="437">
                  <c:v>16.91687</c:v>
                </c:pt>
                <c:pt idx="438">
                  <c:v>18.08996</c:v>
                </c:pt>
                <c:pt idx="439">
                  <c:v>16.58275</c:v>
                </c:pt>
                <c:pt idx="440">
                  <c:v>16.05523</c:v>
                </c:pt>
                <c:pt idx="441">
                  <c:v>17.03391</c:v>
                </c:pt>
                <c:pt idx="442">
                  <c:v>16.98411</c:v>
                </c:pt>
                <c:pt idx="443">
                  <c:v>16.9182</c:v>
                </c:pt>
                <c:pt idx="444">
                  <c:v>16.86119</c:v>
                </c:pt>
                <c:pt idx="445">
                  <c:v>17.1592</c:v>
                </c:pt>
                <c:pt idx="446">
                  <c:v>17.12442</c:v>
                </c:pt>
                <c:pt idx="447">
                  <c:v>17.10328</c:v>
                </c:pt>
                <c:pt idx="448">
                  <c:v>18.25389</c:v>
                </c:pt>
                <c:pt idx="449">
                  <c:v>16.59709</c:v>
                </c:pt>
                <c:pt idx="450">
                  <c:v>16.55199</c:v>
                </c:pt>
                <c:pt idx="451">
                  <c:v>17.91029</c:v>
                </c:pt>
                <c:pt idx="452">
                  <c:v>17.69291</c:v>
                </c:pt>
                <c:pt idx="453">
                  <c:v>17.78672</c:v>
                </c:pt>
                <c:pt idx="454">
                  <c:v>17.80368</c:v>
                </c:pt>
                <c:pt idx="455">
                  <c:v>17.8255</c:v>
                </c:pt>
                <c:pt idx="456">
                  <c:v>17.16184</c:v>
                </c:pt>
                <c:pt idx="457">
                  <c:v>17.11871</c:v>
                </c:pt>
                <c:pt idx="458">
                  <c:v>17.1632</c:v>
                </c:pt>
                <c:pt idx="459">
                  <c:v>16.70114</c:v>
                </c:pt>
                <c:pt idx="460">
                  <c:v>17.6107</c:v>
                </c:pt>
                <c:pt idx="461">
                  <c:v>17.83373</c:v>
                </c:pt>
                <c:pt idx="462">
                  <c:v>17.75879</c:v>
                </c:pt>
                <c:pt idx="463">
                  <c:v>17.60737</c:v>
                </c:pt>
                <c:pt idx="464">
                  <c:v>17.21172</c:v>
                </c:pt>
                <c:pt idx="465">
                  <c:v>17.19569</c:v>
                </c:pt>
                <c:pt idx="466">
                  <c:v>17.24043</c:v>
                </c:pt>
                <c:pt idx="467">
                  <c:v>16.98745</c:v>
                </c:pt>
                <c:pt idx="468">
                  <c:v>17.02248</c:v>
                </c:pt>
                <c:pt idx="469">
                  <c:v>17.51731</c:v>
                </c:pt>
                <c:pt idx="470">
                  <c:v>18.47937</c:v>
                </c:pt>
                <c:pt idx="471">
                  <c:v>17.39631</c:v>
                </c:pt>
                <c:pt idx="472">
                  <c:v>17.06384</c:v>
                </c:pt>
                <c:pt idx="473">
                  <c:v>17.85881</c:v>
                </c:pt>
                <c:pt idx="474">
                  <c:v>17.78475</c:v>
                </c:pt>
                <c:pt idx="475">
                  <c:v>18.66983</c:v>
                </c:pt>
                <c:pt idx="476">
                  <c:v>19.16305</c:v>
                </c:pt>
                <c:pt idx="477">
                  <c:v>19.15461</c:v>
                </c:pt>
              </c:numCache>
            </c:numRef>
          </c:xVal>
          <c:yVal>
            <c:numRef>
              <c:f>'Read depth'!$C$2:$C$479</c:f>
              <c:numCache>
                <c:formatCode>General</c:formatCode>
                <c:ptCount val="478"/>
                <c:pt idx="0">
                  <c:v>14.03502</c:v>
                </c:pt>
                <c:pt idx="1">
                  <c:v>14.01194</c:v>
                </c:pt>
                <c:pt idx="2">
                  <c:v>14.09257</c:v>
                </c:pt>
                <c:pt idx="3">
                  <c:v>14.14077</c:v>
                </c:pt>
                <c:pt idx="4">
                  <c:v>13.98627</c:v>
                </c:pt>
                <c:pt idx="5">
                  <c:v>13.94479</c:v>
                </c:pt>
                <c:pt idx="6">
                  <c:v>13.8514</c:v>
                </c:pt>
                <c:pt idx="7">
                  <c:v>13.777</c:v>
                </c:pt>
                <c:pt idx="8">
                  <c:v>13.93801</c:v>
                </c:pt>
                <c:pt idx="9">
                  <c:v>13.7731</c:v>
                </c:pt>
                <c:pt idx="10">
                  <c:v>13.78789</c:v>
                </c:pt>
                <c:pt idx="11">
                  <c:v>13.52494</c:v>
                </c:pt>
                <c:pt idx="12">
                  <c:v>13.5369</c:v>
                </c:pt>
                <c:pt idx="13">
                  <c:v>13.48466</c:v>
                </c:pt>
                <c:pt idx="14">
                  <c:v>13.56036</c:v>
                </c:pt>
                <c:pt idx="15">
                  <c:v>13.69558</c:v>
                </c:pt>
                <c:pt idx="16">
                  <c:v>13.65135</c:v>
                </c:pt>
                <c:pt idx="17">
                  <c:v>13.9996</c:v>
                </c:pt>
                <c:pt idx="18">
                  <c:v>14.03058</c:v>
                </c:pt>
                <c:pt idx="19">
                  <c:v>13.99465</c:v>
                </c:pt>
                <c:pt idx="20">
                  <c:v>13.99168</c:v>
                </c:pt>
                <c:pt idx="21">
                  <c:v>14.24431</c:v>
                </c:pt>
                <c:pt idx="22">
                  <c:v>14.20258</c:v>
                </c:pt>
                <c:pt idx="23">
                  <c:v>14.23379</c:v>
                </c:pt>
                <c:pt idx="24">
                  <c:v>13.89874</c:v>
                </c:pt>
                <c:pt idx="25">
                  <c:v>13.90835</c:v>
                </c:pt>
                <c:pt idx="26">
                  <c:v>14.0198</c:v>
                </c:pt>
                <c:pt idx="27">
                  <c:v>13.88618</c:v>
                </c:pt>
                <c:pt idx="28">
                  <c:v>14.20271</c:v>
                </c:pt>
                <c:pt idx="29">
                  <c:v>14.14355</c:v>
                </c:pt>
                <c:pt idx="30">
                  <c:v>14.10797</c:v>
                </c:pt>
                <c:pt idx="31">
                  <c:v>14.07205</c:v>
                </c:pt>
                <c:pt idx="32">
                  <c:v>14.03879</c:v>
                </c:pt>
                <c:pt idx="33">
                  <c:v>14.08798</c:v>
                </c:pt>
                <c:pt idx="34">
                  <c:v>13.92347</c:v>
                </c:pt>
                <c:pt idx="35">
                  <c:v>13.70158</c:v>
                </c:pt>
                <c:pt idx="36">
                  <c:v>14.24883</c:v>
                </c:pt>
                <c:pt idx="37">
                  <c:v>14.06306</c:v>
                </c:pt>
                <c:pt idx="38">
                  <c:v>14.24498</c:v>
                </c:pt>
                <c:pt idx="39">
                  <c:v>14.30635</c:v>
                </c:pt>
                <c:pt idx="40">
                  <c:v>14.36855</c:v>
                </c:pt>
                <c:pt idx="41">
                  <c:v>14.34689</c:v>
                </c:pt>
                <c:pt idx="42">
                  <c:v>14.38691</c:v>
                </c:pt>
                <c:pt idx="43">
                  <c:v>14.57259</c:v>
                </c:pt>
                <c:pt idx="44">
                  <c:v>14.2084</c:v>
                </c:pt>
                <c:pt idx="45">
                  <c:v>14.40677</c:v>
                </c:pt>
                <c:pt idx="46">
                  <c:v>14.21806</c:v>
                </c:pt>
                <c:pt idx="47">
                  <c:v>14.11021</c:v>
                </c:pt>
                <c:pt idx="48">
                  <c:v>14.76637</c:v>
                </c:pt>
                <c:pt idx="49">
                  <c:v>14.72863</c:v>
                </c:pt>
                <c:pt idx="50">
                  <c:v>14.62501</c:v>
                </c:pt>
                <c:pt idx="51">
                  <c:v>14.6531</c:v>
                </c:pt>
                <c:pt idx="52">
                  <c:v>14.33361</c:v>
                </c:pt>
                <c:pt idx="53">
                  <c:v>14.19751</c:v>
                </c:pt>
                <c:pt idx="54">
                  <c:v>14.39171</c:v>
                </c:pt>
                <c:pt idx="55">
                  <c:v>14.57977</c:v>
                </c:pt>
                <c:pt idx="56">
                  <c:v>13.93786</c:v>
                </c:pt>
                <c:pt idx="57">
                  <c:v>13.70202</c:v>
                </c:pt>
                <c:pt idx="58">
                  <c:v>13.8636</c:v>
                </c:pt>
                <c:pt idx="59">
                  <c:v>13.97291</c:v>
                </c:pt>
                <c:pt idx="60">
                  <c:v>13.73976</c:v>
                </c:pt>
                <c:pt idx="61">
                  <c:v>13.37142</c:v>
                </c:pt>
                <c:pt idx="62">
                  <c:v>13.49861</c:v>
                </c:pt>
                <c:pt idx="63">
                  <c:v>13.56528</c:v>
                </c:pt>
                <c:pt idx="64">
                  <c:v>13.80694</c:v>
                </c:pt>
                <c:pt idx="65">
                  <c:v>13.96241</c:v>
                </c:pt>
                <c:pt idx="66">
                  <c:v>13.68708</c:v>
                </c:pt>
                <c:pt idx="67">
                  <c:v>13.98875</c:v>
                </c:pt>
                <c:pt idx="68">
                  <c:v>13.99212</c:v>
                </c:pt>
                <c:pt idx="69">
                  <c:v>14.19926</c:v>
                </c:pt>
                <c:pt idx="70">
                  <c:v>13.63308</c:v>
                </c:pt>
                <c:pt idx="71">
                  <c:v>14.4555</c:v>
                </c:pt>
                <c:pt idx="72">
                  <c:v>14.34778</c:v>
                </c:pt>
                <c:pt idx="73">
                  <c:v>14.34358</c:v>
                </c:pt>
                <c:pt idx="74">
                  <c:v>14.26187</c:v>
                </c:pt>
                <c:pt idx="75">
                  <c:v>14.23063</c:v>
                </c:pt>
                <c:pt idx="76">
                  <c:v>14.21056</c:v>
                </c:pt>
                <c:pt idx="77">
                  <c:v>14.09022</c:v>
                </c:pt>
                <c:pt idx="78">
                  <c:v>14.36812</c:v>
                </c:pt>
                <c:pt idx="79">
                  <c:v>14.32518</c:v>
                </c:pt>
                <c:pt idx="80">
                  <c:v>14.03066</c:v>
                </c:pt>
                <c:pt idx="81">
                  <c:v>14.13378</c:v>
                </c:pt>
                <c:pt idx="82">
                  <c:v>14.30328</c:v>
                </c:pt>
                <c:pt idx="83">
                  <c:v>14.33382</c:v>
                </c:pt>
                <c:pt idx="84">
                  <c:v>14.43657</c:v>
                </c:pt>
                <c:pt idx="85">
                  <c:v>14.62742</c:v>
                </c:pt>
                <c:pt idx="86">
                  <c:v>14.44264</c:v>
                </c:pt>
                <c:pt idx="87">
                  <c:v>14.50591</c:v>
                </c:pt>
                <c:pt idx="88">
                  <c:v>14.47895</c:v>
                </c:pt>
                <c:pt idx="89">
                  <c:v>14.33196</c:v>
                </c:pt>
                <c:pt idx="90">
                  <c:v>14.39479</c:v>
                </c:pt>
                <c:pt idx="91">
                  <c:v>14.71131</c:v>
                </c:pt>
                <c:pt idx="92">
                  <c:v>14.57624</c:v>
                </c:pt>
                <c:pt idx="93">
                  <c:v>14.64062</c:v>
                </c:pt>
                <c:pt idx="94">
                  <c:v>14.47595</c:v>
                </c:pt>
                <c:pt idx="95">
                  <c:v>14.42763</c:v>
                </c:pt>
                <c:pt idx="96">
                  <c:v>14.09403</c:v>
                </c:pt>
                <c:pt idx="97">
                  <c:v>14.16881</c:v>
                </c:pt>
                <c:pt idx="98">
                  <c:v>14.26471</c:v>
                </c:pt>
                <c:pt idx="99">
                  <c:v>14.12745</c:v>
                </c:pt>
                <c:pt idx="100">
                  <c:v>14.03391</c:v>
                </c:pt>
                <c:pt idx="101">
                  <c:v>14.04963</c:v>
                </c:pt>
                <c:pt idx="102">
                  <c:v>14.35161</c:v>
                </c:pt>
                <c:pt idx="103">
                  <c:v>14.12153</c:v>
                </c:pt>
                <c:pt idx="104">
                  <c:v>14.7568</c:v>
                </c:pt>
                <c:pt idx="105">
                  <c:v>14.70245</c:v>
                </c:pt>
                <c:pt idx="106">
                  <c:v>14.5751</c:v>
                </c:pt>
                <c:pt idx="107">
                  <c:v>14.40185</c:v>
                </c:pt>
                <c:pt idx="108">
                  <c:v>15.02729</c:v>
                </c:pt>
                <c:pt idx="109">
                  <c:v>14.85158</c:v>
                </c:pt>
                <c:pt idx="110">
                  <c:v>14.44903</c:v>
                </c:pt>
                <c:pt idx="111">
                  <c:v>14.4494</c:v>
                </c:pt>
                <c:pt idx="112">
                  <c:v>14.54152</c:v>
                </c:pt>
                <c:pt idx="113">
                  <c:v>14.67242</c:v>
                </c:pt>
                <c:pt idx="114">
                  <c:v>14.63638</c:v>
                </c:pt>
                <c:pt idx="115">
                  <c:v>14.51749</c:v>
                </c:pt>
                <c:pt idx="116">
                  <c:v>14.54021</c:v>
                </c:pt>
                <c:pt idx="117">
                  <c:v>14.60908</c:v>
                </c:pt>
                <c:pt idx="118">
                  <c:v>14.2862</c:v>
                </c:pt>
                <c:pt idx="119">
                  <c:v>14.22368</c:v>
                </c:pt>
                <c:pt idx="120">
                  <c:v>14.51277</c:v>
                </c:pt>
                <c:pt idx="121">
                  <c:v>14.37373</c:v>
                </c:pt>
                <c:pt idx="122">
                  <c:v>14.3912</c:v>
                </c:pt>
                <c:pt idx="123">
                  <c:v>15.06768</c:v>
                </c:pt>
                <c:pt idx="124">
                  <c:v>14.93494</c:v>
                </c:pt>
                <c:pt idx="125">
                  <c:v>15.28479</c:v>
                </c:pt>
                <c:pt idx="126">
                  <c:v>14.5665</c:v>
                </c:pt>
                <c:pt idx="127">
                  <c:v>14.5427</c:v>
                </c:pt>
                <c:pt idx="128">
                  <c:v>14.60501</c:v>
                </c:pt>
                <c:pt idx="129">
                  <c:v>14.67839</c:v>
                </c:pt>
                <c:pt idx="130">
                  <c:v>14.70751</c:v>
                </c:pt>
                <c:pt idx="131">
                  <c:v>14.78107</c:v>
                </c:pt>
                <c:pt idx="132">
                  <c:v>14.73646</c:v>
                </c:pt>
                <c:pt idx="133">
                  <c:v>14.97258</c:v>
                </c:pt>
                <c:pt idx="134">
                  <c:v>14.84403</c:v>
                </c:pt>
                <c:pt idx="135">
                  <c:v>15.12811</c:v>
                </c:pt>
                <c:pt idx="136">
                  <c:v>14.85109</c:v>
                </c:pt>
                <c:pt idx="137">
                  <c:v>14.32007</c:v>
                </c:pt>
                <c:pt idx="138">
                  <c:v>14.34097</c:v>
                </c:pt>
                <c:pt idx="139">
                  <c:v>14.41091</c:v>
                </c:pt>
                <c:pt idx="140">
                  <c:v>14.50366</c:v>
                </c:pt>
                <c:pt idx="141">
                  <c:v>14.41591</c:v>
                </c:pt>
                <c:pt idx="142">
                  <c:v>14.33978</c:v>
                </c:pt>
                <c:pt idx="143">
                  <c:v>14.39955</c:v>
                </c:pt>
                <c:pt idx="144">
                  <c:v>14.25928</c:v>
                </c:pt>
                <c:pt idx="145">
                  <c:v>14.39669</c:v>
                </c:pt>
                <c:pt idx="146">
                  <c:v>14.29825</c:v>
                </c:pt>
                <c:pt idx="147">
                  <c:v>14.80798</c:v>
                </c:pt>
                <c:pt idx="148">
                  <c:v>14.7811</c:v>
                </c:pt>
                <c:pt idx="149">
                  <c:v>14.89758</c:v>
                </c:pt>
                <c:pt idx="150">
                  <c:v>14.77943</c:v>
                </c:pt>
                <c:pt idx="151">
                  <c:v>14.91918</c:v>
                </c:pt>
                <c:pt idx="152">
                  <c:v>14.64643</c:v>
                </c:pt>
                <c:pt idx="153">
                  <c:v>14.9929</c:v>
                </c:pt>
                <c:pt idx="154">
                  <c:v>14.74179</c:v>
                </c:pt>
                <c:pt idx="155">
                  <c:v>14.5429</c:v>
                </c:pt>
                <c:pt idx="156">
                  <c:v>14.51478</c:v>
                </c:pt>
                <c:pt idx="157">
                  <c:v>14.68087</c:v>
                </c:pt>
                <c:pt idx="158">
                  <c:v>14.85963</c:v>
                </c:pt>
                <c:pt idx="159">
                  <c:v>14.86525</c:v>
                </c:pt>
                <c:pt idx="160">
                  <c:v>14.72744</c:v>
                </c:pt>
                <c:pt idx="161">
                  <c:v>14.75929</c:v>
                </c:pt>
                <c:pt idx="162">
                  <c:v>14.68041</c:v>
                </c:pt>
                <c:pt idx="163">
                  <c:v>14.67016</c:v>
                </c:pt>
                <c:pt idx="164">
                  <c:v>14.58262</c:v>
                </c:pt>
                <c:pt idx="165">
                  <c:v>14.53007</c:v>
                </c:pt>
                <c:pt idx="166">
                  <c:v>14.25418</c:v>
                </c:pt>
                <c:pt idx="167">
                  <c:v>14.21101</c:v>
                </c:pt>
                <c:pt idx="168">
                  <c:v>14.09357</c:v>
                </c:pt>
                <c:pt idx="169">
                  <c:v>13.97407</c:v>
                </c:pt>
                <c:pt idx="170">
                  <c:v>14.18691</c:v>
                </c:pt>
                <c:pt idx="171">
                  <c:v>14.60997</c:v>
                </c:pt>
                <c:pt idx="172">
                  <c:v>14.40031</c:v>
                </c:pt>
                <c:pt idx="173">
                  <c:v>14.62783</c:v>
                </c:pt>
                <c:pt idx="174">
                  <c:v>14.81349</c:v>
                </c:pt>
                <c:pt idx="175">
                  <c:v>15.21969</c:v>
                </c:pt>
                <c:pt idx="176">
                  <c:v>14.84874</c:v>
                </c:pt>
                <c:pt idx="177">
                  <c:v>14.8752</c:v>
                </c:pt>
                <c:pt idx="178">
                  <c:v>14.86103</c:v>
                </c:pt>
                <c:pt idx="179">
                  <c:v>15.03805</c:v>
                </c:pt>
                <c:pt idx="180">
                  <c:v>15.10036</c:v>
                </c:pt>
                <c:pt idx="181">
                  <c:v>15.2654</c:v>
                </c:pt>
                <c:pt idx="182">
                  <c:v>15.04135</c:v>
                </c:pt>
                <c:pt idx="183">
                  <c:v>14.69563</c:v>
                </c:pt>
                <c:pt idx="184">
                  <c:v>14.68452</c:v>
                </c:pt>
                <c:pt idx="185">
                  <c:v>14.80341</c:v>
                </c:pt>
                <c:pt idx="186">
                  <c:v>14.84854</c:v>
                </c:pt>
                <c:pt idx="187">
                  <c:v>14.65325</c:v>
                </c:pt>
                <c:pt idx="188">
                  <c:v>14.6646</c:v>
                </c:pt>
                <c:pt idx="189">
                  <c:v>14.69269</c:v>
                </c:pt>
                <c:pt idx="190">
                  <c:v>14.52589</c:v>
                </c:pt>
                <c:pt idx="191">
                  <c:v>14.7746</c:v>
                </c:pt>
                <c:pt idx="192">
                  <c:v>14.66979</c:v>
                </c:pt>
                <c:pt idx="193">
                  <c:v>14.53209</c:v>
                </c:pt>
                <c:pt idx="194">
                  <c:v>14.80965</c:v>
                </c:pt>
                <c:pt idx="195">
                  <c:v>14.81813</c:v>
                </c:pt>
                <c:pt idx="196">
                  <c:v>14.7894</c:v>
                </c:pt>
                <c:pt idx="197">
                  <c:v>14.9053</c:v>
                </c:pt>
                <c:pt idx="198">
                  <c:v>14.91021</c:v>
                </c:pt>
                <c:pt idx="199">
                  <c:v>14.88907</c:v>
                </c:pt>
                <c:pt idx="200">
                  <c:v>14.86241</c:v>
                </c:pt>
                <c:pt idx="201">
                  <c:v>15.24544</c:v>
                </c:pt>
                <c:pt idx="202">
                  <c:v>14.81572</c:v>
                </c:pt>
                <c:pt idx="203">
                  <c:v>14.94261</c:v>
                </c:pt>
                <c:pt idx="204">
                  <c:v>15.06408</c:v>
                </c:pt>
                <c:pt idx="205">
                  <c:v>14.6888</c:v>
                </c:pt>
                <c:pt idx="206">
                  <c:v>14.93618</c:v>
                </c:pt>
                <c:pt idx="207">
                  <c:v>15.2706</c:v>
                </c:pt>
                <c:pt idx="208">
                  <c:v>15.26274</c:v>
                </c:pt>
                <c:pt idx="209">
                  <c:v>15.18514</c:v>
                </c:pt>
                <c:pt idx="210">
                  <c:v>15.32348</c:v>
                </c:pt>
                <c:pt idx="211">
                  <c:v>15.31316</c:v>
                </c:pt>
                <c:pt idx="212">
                  <c:v>15.36261</c:v>
                </c:pt>
                <c:pt idx="213">
                  <c:v>15.69938</c:v>
                </c:pt>
                <c:pt idx="214">
                  <c:v>15.51113</c:v>
                </c:pt>
                <c:pt idx="215">
                  <c:v>16.01456</c:v>
                </c:pt>
                <c:pt idx="216">
                  <c:v>15.81413</c:v>
                </c:pt>
                <c:pt idx="217">
                  <c:v>15.20455</c:v>
                </c:pt>
                <c:pt idx="218">
                  <c:v>15.14838</c:v>
                </c:pt>
                <c:pt idx="219">
                  <c:v>15.21536</c:v>
                </c:pt>
                <c:pt idx="220">
                  <c:v>15.1448</c:v>
                </c:pt>
                <c:pt idx="221">
                  <c:v>15.29191</c:v>
                </c:pt>
                <c:pt idx="222">
                  <c:v>15.10573</c:v>
                </c:pt>
                <c:pt idx="223">
                  <c:v>15.23874</c:v>
                </c:pt>
                <c:pt idx="224">
                  <c:v>15.40062</c:v>
                </c:pt>
                <c:pt idx="225">
                  <c:v>15.35005</c:v>
                </c:pt>
                <c:pt idx="226">
                  <c:v>15.08915</c:v>
                </c:pt>
                <c:pt idx="227">
                  <c:v>14.96168</c:v>
                </c:pt>
                <c:pt idx="228">
                  <c:v>15.01439</c:v>
                </c:pt>
                <c:pt idx="229">
                  <c:v>15.26317</c:v>
                </c:pt>
                <c:pt idx="230">
                  <c:v>15.11876</c:v>
                </c:pt>
                <c:pt idx="231">
                  <c:v>15.24917</c:v>
                </c:pt>
                <c:pt idx="232">
                  <c:v>15.4904</c:v>
                </c:pt>
                <c:pt idx="233">
                  <c:v>15.21619</c:v>
                </c:pt>
                <c:pt idx="234">
                  <c:v>15.16952</c:v>
                </c:pt>
                <c:pt idx="235">
                  <c:v>15.15047</c:v>
                </c:pt>
                <c:pt idx="236">
                  <c:v>15.15065</c:v>
                </c:pt>
                <c:pt idx="237">
                  <c:v>15.0514</c:v>
                </c:pt>
                <c:pt idx="238">
                  <c:v>15.12231</c:v>
                </c:pt>
                <c:pt idx="239">
                  <c:v>15.0414</c:v>
                </c:pt>
                <c:pt idx="240">
                  <c:v>14.8856</c:v>
                </c:pt>
                <c:pt idx="241">
                  <c:v>14.78784</c:v>
                </c:pt>
                <c:pt idx="242">
                  <c:v>14.76139</c:v>
                </c:pt>
                <c:pt idx="243">
                  <c:v>14.60076</c:v>
                </c:pt>
                <c:pt idx="244">
                  <c:v>14.61732</c:v>
                </c:pt>
                <c:pt idx="245">
                  <c:v>14.85925</c:v>
                </c:pt>
                <c:pt idx="246">
                  <c:v>14.84899</c:v>
                </c:pt>
                <c:pt idx="247">
                  <c:v>14.88462</c:v>
                </c:pt>
                <c:pt idx="248">
                  <c:v>14.99809</c:v>
                </c:pt>
                <c:pt idx="249">
                  <c:v>14.97588</c:v>
                </c:pt>
                <c:pt idx="250">
                  <c:v>14.7664</c:v>
                </c:pt>
                <c:pt idx="251">
                  <c:v>14.9633</c:v>
                </c:pt>
                <c:pt idx="252">
                  <c:v>15.20576</c:v>
                </c:pt>
                <c:pt idx="253">
                  <c:v>15.42657</c:v>
                </c:pt>
                <c:pt idx="254">
                  <c:v>15.22001</c:v>
                </c:pt>
                <c:pt idx="255">
                  <c:v>15.21327</c:v>
                </c:pt>
                <c:pt idx="256">
                  <c:v>15.21618</c:v>
                </c:pt>
                <c:pt idx="257">
                  <c:v>14.63926</c:v>
                </c:pt>
                <c:pt idx="258">
                  <c:v>14.60809</c:v>
                </c:pt>
                <c:pt idx="259">
                  <c:v>14.70964</c:v>
                </c:pt>
                <c:pt idx="260">
                  <c:v>14.95697</c:v>
                </c:pt>
                <c:pt idx="261">
                  <c:v>14.84672</c:v>
                </c:pt>
                <c:pt idx="262">
                  <c:v>14.64334</c:v>
                </c:pt>
                <c:pt idx="263">
                  <c:v>14.96373</c:v>
                </c:pt>
                <c:pt idx="264">
                  <c:v>15.0733</c:v>
                </c:pt>
                <c:pt idx="265">
                  <c:v>15.05341</c:v>
                </c:pt>
                <c:pt idx="266">
                  <c:v>14.99452</c:v>
                </c:pt>
                <c:pt idx="267">
                  <c:v>15.56532</c:v>
                </c:pt>
                <c:pt idx="268">
                  <c:v>15.42366</c:v>
                </c:pt>
                <c:pt idx="269">
                  <c:v>15.42594</c:v>
                </c:pt>
                <c:pt idx="270">
                  <c:v>15.48749</c:v>
                </c:pt>
                <c:pt idx="271">
                  <c:v>15.41411</c:v>
                </c:pt>
                <c:pt idx="272">
                  <c:v>15.37816</c:v>
                </c:pt>
                <c:pt idx="273">
                  <c:v>15.63544</c:v>
                </c:pt>
                <c:pt idx="274">
                  <c:v>15.50031</c:v>
                </c:pt>
                <c:pt idx="275">
                  <c:v>15.43869</c:v>
                </c:pt>
                <c:pt idx="276">
                  <c:v>15.29289</c:v>
                </c:pt>
                <c:pt idx="277">
                  <c:v>15.40521</c:v>
                </c:pt>
                <c:pt idx="278">
                  <c:v>15.49246</c:v>
                </c:pt>
                <c:pt idx="279">
                  <c:v>15.47825</c:v>
                </c:pt>
                <c:pt idx="280">
                  <c:v>15.528</c:v>
                </c:pt>
                <c:pt idx="281">
                  <c:v>15.39777</c:v>
                </c:pt>
                <c:pt idx="282">
                  <c:v>15.4804</c:v>
                </c:pt>
                <c:pt idx="283">
                  <c:v>15.64169</c:v>
                </c:pt>
                <c:pt idx="284">
                  <c:v>15.51336</c:v>
                </c:pt>
                <c:pt idx="285">
                  <c:v>16.04129</c:v>
                </c:pt>
                <c:pt idx="286">
                  <c:v>15.92456</c:v>
                </c:pt>
                <c:pt idx="287">
                  <c:v>15.84149</c:v>
                </c:pt>
                <c:pt idx="288">
                  <c:v>15.91778</c:v>
                </c:pt>
                <c:pt idx="289">
                  <c:v>15.43781</c:v>
                </c:pt>
                <c:pt idx="290">
                  <c:v>15.42768</c:v>
                </c:pt>
                <c:pt idx="291">
                  <c:v>15.62275</c:v>
                </c:pt>
                <c:pt idx="292">
                  <c:v>15.15954</c:v>
                </c:pt>
                <c:pt idx="293">
                  <c:v>15.57072</c:v>
                </c:pt>
                <c:pt idx="294">
                  <c:v>15.54177</c:v>
                </c:pt>
                <c:pt idx="295">
                  <c:v>15.46536</c:v>
                </c:pt>
                <c:pt idx="296">
                  <c:v>15.35953</c:v>
                </c:pt>
                <c:pt idx="297">
                  <c:v>15.48934</c:v>
                </c:pt>
                <c:pt idx="298">
                  <c:v>15.66017</c:v>
                </c:pt>
                <c:pt idx="299">
                  <c:v>15.94371</c:v>
                </c:pt>
                <c:pt idx="300">
                  <c:v>16.15546</c:v>
                </c:pt>
                <c:pt idx="301">
                  <c:v>16.14628</c:v>
                </c:pt>
                <c:pt idx="302">
                  <c:v>16.12017</c:v>
                </c:pt>
                <c:pt idx="303">
                  <c:v>15.83683</c:v>
                </c:pt>
                <c:pt idx="304">
                  <c:v>15.82377</c:v>
                </c:pt>
                <c:pt idx="305">
                  <c:v>15.83223</c:v>
                </c:pt>
                <c:pt idx="306">
                  <c:v>15.7963</c:v>
                </c:pt>
                <c:pt idx="307">
                  <c:v>16.04329</c:v>
                </c:pt>
                <c:pt idx="308">
                  <c:v>16.27334</c:v>
                </c:pt>
                <c:pt idx="309">
                  <c:v>16.14739</c:v>
                </c:pt>
                <c:pt idx="310">
                  <c:v>15.49391</c:v>
                </c:pt>
                <c:pt idx="311">
                  <c:v>15.43371</c:v>
                </c:pt>
                <c:pt idx="312">
                  <c:v>15.26828</c:v>
                </c:pt>
                <c:pt idx="313">
                  <c:v>16.09333</c:v>
                </c:pt>
                <c:pt idx="314">
                  <c:v>16.09827</c:v>
                </c:pt>
                <c:pt idx="315">
                  <c:v>16.34547</c:v>
                </c:pt>
                <c:pt idx="316">
                  <c:v>16.2239</c:v>
                </c:pt>
                <c:pt idx="317">
                  <c:v>15.90167</c:v>
                </c:pt>
                <c:pt idx="318">
                  <c:v>15.80921</c:v>
                </c:pt>
                <c:pt idx="319">
                  <c:v>15.80245</c:v>
                </c:pt>
                <c:pt idx="320">
                  <c:v>15.74666</c:v>
                </c:pt>
                <c:pt idx="321">
                  <c:v>15.73163</c:v>
                </c:pt>
                <c:pt idx="322">
                  <c:v>16.04608</c:v>
                </c:pt>
                <c:pt idx="323">
                  <c:v>16.01914</c:v>
                </c:pt>
                <c:pt idx="324">
                  <c:v>16.01857</c:v>
                </c:pt>
                <c:pt idx="325">
                  <c:v>16.07512</c:v>
                </c:pt>
                <c:pt idx="326">
                  <c:v>15.81975</c:v>
                </c:pt>
                <c:pt idx="327">
                  <c:v>15.84904</c:v>
                </c:pt>
                <c:pt idx="328">
                  <c:v>15.89949</c:v>
                </c:pt>
                <c:pt idx="329">
                  <c:v>15.76379</c:v>
                </c:pt>
                <c:pt idx="330">
                  <c:v>16.46792</c:v>
                </c:pt>
                <c:pt idx="331">
                  <c:v>16.14558</c:v>
                </c:pt>
                <c:pt idx="332">
                  <c:v>16.25568</c:v>
                </c:pt>
                <c:pt idx="333">
                  <c:v>16.12281</c:v>
                </c:pt>
                <c:pt idx="334">
                  <c:v>16.19389</c:v>
                </c:pt>
                <c:pt idx="335">
                  <c:v>16.15974</c:v>
                </c:pt>
                <c:pt idx="336">
                  <c:v>16.01164</c:v>
                </c:pt>
                <c:pt idx="337">
                  <c:v>16.0023</c:v>
                </c:pt>
                <c:pt idx="338">
                  <c:v>16.19861</c:v>
                </c:pt>
                <c:pt idx="339">
                  <c:v>16.17328</c:v>
                </c:pt>
                <c:pt idx="340">
                  <c:v>15.78569</c:v>
                </c:pt>
                <c:pt idx="341">
                  <c:v>15.78245</c:v>
                </c:pt>
                <c:pt idx="342">
                  <c:v>16.18909</c:v>
                </c:pt>
                <c:pt idx="343">
                  <c:v>16.17251</c:v>
                </c:pt>
                <c:pt idx="344">
                  <c:v>16.26072</c:v>
                </c:pt>
                <c:pt idx="345">
                  <c:v>16.48558</c:v>
                </c:pt>
                <c:pt idx="346">
                  <c:v>16.79754</c:v>
                </c:pt>
                <c:pt idx="347">
                  <c:v>16.79628</c:v>
                </c:pt>
                <c:pt idx="348">
                  <c:v>16.44187</c:v>
                </c:pt>
                <c:pt idx="349">
                  <c:v>16.54737</c:v>
                </c:pt>
                <c:pt idx="350">
                  <c:v>16.60513</c:v>
                </c:pt>
                <c:pt idx="351">
                  <c:v>16.67784</c:v>
                </c:pt>
                <c:pt idx="352">
                  <c:v>16.80477</c:v>
                </c:pt>
                <c:pt idx="353">
                  <c:v>16.73738</c:v>
                </c:pt>
                <c:pt idx="354">
                  <c:v>16.41572</c:v>
                </c:pt>
                <c:pt idx="355">
                  <c:v>16.39313</c:v>
                </c:pt>
                <c:pt idx="356">
                  <c:v>13.73421</c:v>
                </c:pt>
                <c:pt idx="357">
                  <c:v>13.7169</c:v>
                </c:pt>
                <c:pt idx="358">
                  <c:v>13.69581</c:v>
                </c:pt>
                <c:pt idx="359">
                  <c:v>13.80376</c:v>
                </c:pt>
                <c:pt idx="360">
                  <c:v>13.81786</c:v>
                </c:pt>
                <c:pt idx="361">
                  <c:v>13.78944</c:v>
                </c:pt>
                <c:pt idx="362">
                  <c:v>13.94905</c:v>
                </c:pt>
                <c:pt idx="363">
                  <c:v>14.03786</c:v>
                </c:pt>
                <c:pt idx="364">
                  <c:v>14.13762</c:v>
                </c:pt>
                <c:pt idx="365">
                  <c:v>13.78461</c:v>
                </c:pt>
                <c:pt idx="366">
                  <c:v>13.50451</c:v>
                </c:pt>
                <c:pt idx="367">
                  <c:v>13.38474</c:v>
                </c:pt>
                <c:pt idx="368">
                  <c:v>13.4625</c:v>
                </c:pt>
                <c:pt idx="369">
                  <c:v>13.44963</c:v>
                </c:pt>
                <c:pt idx="370">
                  <c:v>13.6247</c:v>
                </c:pt>
                <c:pt idx="371">
                  <c:v>13.63668</c:v>
                </c:pt>
                <c:pt idx="372">
                  <c:v>13.5478</c:v>
                </c:pt>
                <c:pt idx="373">
                  <c:v>13.45524</c:v>
                </c:pt>
                <c:pt idx="374">
                  <c:v>13.57236</c:v>
                </c:pt>
                <c:pt idx="375">
                  <c:v>13.61636</c:v>
                </c:pt>
                <c:pt idx="376">
                  <c:v>13.51706</c:v>
                </c:pt>
                <c:pt idx="377">
                  <c:v>13.31765</c:v>
                </c:pt>
                <c:pt idx="378">
                  <c:v>13.8784</c:v>
                </c:pt>
                <c:pt idx="379">
                  <c:v>13.83751</c:v>
                </c:pt>
                <c:pt idx="380">
                  <c:v>13.96744</c:v>
                </c:pt>
                <c:pt idx="381">
                  <c:v>13.9699</c:v>
                </c:pt>
                <c:pt idx="382">
                  <c:v>13.8593</c:v>
                </c:pt>
                <c:pt idx="383">
                  <c:v>13.76311</c:v>
                </c:pt>
                <c:pt idx="384">
                  <c:v>13.81548</c:v>
                </c:pt>
                <c:pt idx="385">
                  <c:v>13.6863</c:v>
                </c:pt>
                <c:pt idx="386">
                  <c:v>13.77393</c:v>
                </c:pt>
                <c:pt idx="387">
                  <c:v>13.70843</c:v>
                </c:pt>
                <c:pt idx="388">
                  <c:v>13.72397</c:v>
                </c:pt>
                <c:pt idx="389">
                  <c:v>14.11668</c:v>
                </c:pt>
                <c:pt idx="390">
                  <c:v>13.96324</c:v>
                </c:pt>
                <c:pt idx="391">
                  <c:v>14.05368</c:v>
                </c:pt>
                <c:pt idx="392">
                  <c:v>13.78651</c:v>
                </c:pt>
                <c:pt idx="393">
                  <c:v>13.77986</c:v>
                </c:pt>
                <c:pt idx="394">
                  <c:v>13.90286</c:v>
                </c:pt>
                <c:pt idx="395">
                  <c:v>13.60312</c:v>
                </c:pt>
                <c:pt idx="396">
                  <c:v>13.76715</c:v>
                </c:pt>
                <c:pt idx="397">
                  <c:v>13.58295</c:v>
                </c:pt>
                <c:pt idx="398">
                  <c:v>13.29215</c:v>
                </c:pt>
                <c:pt idx="399">
                  <c:v>13.32855</c:v>
                </c:pt>
                <c:pt idx="400">
                  <c:v>13.13349</c:v>
                </c:pt>
                <c:pt idx="401">
                  <c:v>13.22945</c:v>
                </c:pt>
                <c:pt idx="402">
                  <c:v>12.96954</c:v>
                </c:pt>
                <c:pt idx="403">
                  <c:v>13.2202</c:v>
                </c:pt>
                <c:pt idx="404">
                  <c:v>13.39587</c:v>
                </c:pt>
                <c:pt idx="405">
                  <c:v>13.37624</c:v>
                </c:pt>
                <c:pt idx="406">
                  <c:v>13.17618</c:v>
                </c:pt>
                <c:pt idx="407">
                  <c:v>13.17292</c:v>
                </c:pt>
                <c:pt idx="408">
                  <c:v>13.05662</c:v>
                </c:pt>
                <c:pt idx="409">
                  <c:v>13.41075</c:v>
                </c:pt>
                <c:pt idx="410">
                  <c:v>13.27408</c:v>
                </c:pt>
                <c:pt idx="411">
                  <c:v>13.13599</c:v>
                </c:pt>
                <c:pt idx="412">
                  <c:v>13.04238</c:v>
                </c:pt>
                <c:pt idx="413">
                  <c:v>13.40469</c:v>
                </c:pt>
                <c:pt idx="414">
                  <c:v>13.09596</c:v>
                </c:pt>
                <c:pt idx="415">
                  <c:v>12.83688</c:v>
                </c:pt>
                <c:pt idx="416">
                  <c:v>13.11452</c:v>
                </c:pt>
                <c:pt idx="417">
                  <c:v>13.21463</c:v>
                </c:pt>
                <c:pt idx="418">
                  <c:v>13.89496</c:v>
                </c:pt>
                <c:pt idx="419">
                  <c:v>13.83118</c:v>
                </c:pt>
                <c:pt idx="420">
                  <c:v>13.6904</c:v>
                </c:pt>
                <c:pt idx="421">
                  <c:v>13.71708</c:v>
                </c:pt>
                <c:pt idx="422">
                  <c:v>14.11137</c:v>
                </c:pt>
                <c:pt idx="423">
                  <c:v>14.02005</c:v>
                </c:pt>
                <c:pt idx="424">
                  <c:v>13.92578</c:v>
                </c:pt>
                <c:pt idx="425">
                  <c:v>14.01034</c:v>
                </c:pt>
                <c:pt idx="426">
                  <c:v>14.72355</c:v>
                </c:pt>
                <c:pt idx="427">
                  <c:v>14.63468</c:v>
                </c:pt>
                <c:pt idx="428">
                  <c:v>14.42774</c:v>
                </c:pt>
                <c:pt idx="429">
                  <c:v>14.47356</c:v>
                </c:pt>
                <c:pt idx="430">
                  <c:v>14.2925</c:v>
                </c:pt>
                <c:pt idx="431">
                  <c:v>14.33589</c:v>
                </c:pt>
                <c:pt idx="432">
                  <c:v>12.50812</c:v>
                </c:pt>
                <c:pt idx="433">
                  <c:v>13.12353</c:v>
                </c:pt>
                <c:pt idx="434">
                  <c:v>16.63205</c:v>
                </c:pt>
                <c:pt idx="435">
                  <c:v>16.61706</c:v>
                </c:pt>
                <c:pt idx="436">
                  <c:v>16.83685</c:v>
                </c:pt>
                <c:pt idx="437">
                  <c:v>16.80418</c:v>
                </c:pt>
                <c:pt idx="438">
                  <c:v>16.86139</c:v>
                </c:pt>
                <c:pt idx="439">
                  <c:v>16.32581</c:v>
                </c:pt>
                <c:pt idx="440">
                  <c:v>16.17766</c:v>
                </c:pt>
                <c:pt idx="441">
                  <c:v>16.85139</c:v>
                </c:pt>
                <c:pt idx="442">
                  <c:v>16.72667</c:v>
                </c:pt>
                <c:pt idx="443">
                  <c:v>16.9821</c:v>
                </c:pt>
                <c:pt idx="444">
                  <c:v>16.93138</c:v>
                </c:pt>
                <c:pt idx="445">
                  <c:v>17.03024</c:v>
                </c:pt>
                <c:pt idx="446">
                  <c:v>16.98484</c:v>
                </c:pt>
                <c:pt idx="447">
                  <c:v>17.0408</c:v>
                </c:pt>
                <c:pt idx="448">
                  <c:v>17.07891</c:v>
                </c:pt>
                <c:pt idx="449">
                  <c:v>16.69458</c:v>
                </c:pt>
                <c:pt idx="450">
                  <c:v>16.63903</c:v>
                </c:pt>
                <c:pt idx="451">
                  <c:v>17.10402</c:v>
                </c:pt>
                <c:pt idx="452">
                  <c:v>16.98574</c:v>
                </c:pt>
                <c:pt idx="453">
                  <c:v>16.75214</c:v>
                </c:pt>
                <c:pt idx="454">
                  <c:v>16.72007</c:v>
                </c:pt>
                <c:pt idx="455">
                  <c:v>16.79549</c:v>
                </c:pt>
                <c:pt idx="456">
                  <c:v>16.56774</c:v>
                </c:pt>
                <c:pt idx="457">
                  <c:v>16.44541</c:v>
                </c:pt>
                <c:pt idx="458">
                  <c:v>16.45737</c:v>
                </c:pt>
                <c:pt idx="459">
                  <c:v>16.31623</c:v>
                </c:pt>
                <c:pt idx="460">
                  <c:v>16.57481</c:v>
                </c:pt>
                <c:pt idx="461">
                  <c:v>16.62888</c:v>
                </c:pt>
                <c:pt idx="462">
                  <c:v>16.58814</c:v>
                </c:pt>
                <c:pt idx="463">
                  <c:v>16.48059</c:v>
                </c:pt>
                <c:pt idx="464">
                  <c:v>16.69883</c:v>
                </c:pt>
                <c:pt idx="465">
                  <c:v>16.66912</c:v>
                </c:pt>
                <c:pt idx="466">
                  <c:v>16.74515</c:v>
                </c:pt>
                <c:pt idx="467">
                  <c:v>16.92291</c:v>
                </c:pt>
                <c:pt idx="468">
                  <c:v>16.90483</c:v>
                </c:pt>
                <c:pt idx="469">
                  <c:v>17.31102</c:v>
                </c:pt>
                <c:pt idx="470">
                  <c:v>17.41665</c:v>
                </c:pt>
                <c:pt idx="471">
                  <c:v>17.1435</c:v>
                </c:pt>
                <c:pt idx="472">
                  <c:v>17.05866</c:v>
                </c:pt>
                <c:pt idx="473">
                  <c:v>17.59112</c:v>
                </c:pt>
                <c:pt idx="474">
                  <c:v>17.5033</c:v>
                </c:pt>
                <c:pt idx="475">
                  <c:v>17.80493</c:v>
                </c:pt>
                <c:pt idx="476">
                  <c:v>18.25232</c:v>
                </c:pt>
                <c:pt idx="477">
                  <c:v>18.23447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5248488"/>
        <c:axId val="2114504712"/>
      </c:scatterChart>
      <c:valAx>
        <c:axId val="2115248488"/>
        <c:scaling>
          <c:orientation val="minMax"/>
          <c:min val="10.0"/>
        </c:scaling>
        <c:delete val="0"/>
        <c:axPos val="b"/>
        <c:majorGridlines>
          <c:spPr>
            <a:ln>
              <a:noFill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strRef>
              <c:f>'Read depth'!$B$1</c:f>
              <c:strCache>
                <c:ptCount val="1"/>
                <c:pt idx="0">
                  <c:v>H3K27Ac read depth Activin 1 h (Log2)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14504712"/>
        <c:crosses val="autoZero"/>
        <c:crossBetween val="midCat"/>
      </c:valAx>
      <c:valAx>
        <c:axId val="2114504712"/>
        <c:scaling>
          <c:orientation val="minMax"/>
          <c:max val="20.0"/>
          <c:min val="10.0"/>
        </c:scaling>
        <c:delete val="0"/>
        <c:axPos val="l"/>
        <c:majorGridlines>
          <c:spPr>
            <a:ln>
              <a:noFill/>
            </a:ln>
          </c:spPr>
        </c:majorGridlines>
        <c:minorGridlines>
          <c:spPr>
            <a:ln>
              <a:noFill/>
            </a:ln>
          </c:spPr>
        </c:minorGridlines>
        <c:title>
          <c:tx>
            <c:strRef>
              <c:f>'Read depth'!$C$1</c:f>
              <c:strCache>
                <c:ptCount val="1"/>
                <c:pt idx="0">
                  <c:v>H3K9Ac read depth Activin 1 h (Log2)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115248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330200</xdr:colOff>
      <xdr:row>20</xdr:row>
      <xdr:rowOff>101600</xdr:rowOff>
    </xdr:from>
    <xdr:to>
      <xdr:col>3</xdr:col>
      <xdr:colOff>800100</xdr:colOff>
      <xdr:row>35</xdr:row>
      <xdr:rowOff>50800</xdr:rowOff>
    </xdr:to>
    <xdr:graphicFrame macro="">
      <xdr:nvGraphicFramePr>
        <xdr:cNvPr id="2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533400</xdr:colOff>
      <xdr:row>52</xdr:row>
      <xdr:rowOff>50800</xdr:rowOff>
    </xdr:from>
    <xdr:to>
      <xdr:col>4</xdr:col>
      <xdr:colOff>177800</xdr:colOff>
      <xdr:row>67</xdr:row>
      <xdr:rowOff>0</xdr:rowOff>
    </xdr:to>
    <xdr:graphicFrame macro="">
      <xdr:nvGraphicFramePr>
        <xdr:cNvPr id="4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9"/>
  <sheetViews>
    <sheetView workbookViewId="0">
      <selection activeCell="F12" sqref="F12"/>
    </sheetView>
  </sheetViews>
  <sheetFormatPr baseColWidth="10" defaultRowHeight="15" x14ac:dyDescent="0"/>
  <cols>
    <col min="1" max="1" width="51" customWidth="1"/>
    <col min="2" max="2" width="32.5" bestFit="1" customWidth="1"/>
    <col min="3" max="3" width="32" customWidth="1"/>
  </cols>
  <sheetData>
    <row r="1" spans="1:3" s="3" customFormat="1" ht="30" customHeight="1">
      <c r="A1" s="12" t="s">
        <v>478</v>
      </c>
      <c r="B1" s="12" t="s">
        <v>492</v>
      </c>
      <c r="C1" s="12" t="s">
        <v>493</v>
      </c>
    </row>
    <row r="2" spans="1:3">
      <c r="A2" s="2" t="s">
        <v>0</v>
      </c>
      <c r="B2" s="1">
        <v>6.1555800000000001E-2</v>
      </c>
      <c r="C2" s="1">
        <v>0.1189405</v>
      </c>
    </row>
    <row r="3" spans="1:3">
      <c r="A3" s="2" t="s">
        <v>1</v>
      </c>
      <c r="B3" s="1">
        <v>4.0721979999999998E-2</v>
      </c>
      <c r="C3" s="1">
        <v>3.5172589999999997E-2</v>
      </c>
    </row>
    <row r="4" spans="1:3">
      <c r="A4" s="2" t="s">
        <v>2</v>
      </c>
      <c r="B4" s="1">
        <v>0.15327930000000001</v>
      </c>
      <c r="C4" s="1">
        <v>0.30303659999999999</v>
      </c>
    </row>
    <row r="5" spans="1:3">
      <c r="A5" s="2" t="s">
        <v>3</v>
      </c>
      <c r="B5" s="1">
        <v>0.32123550000000001</v>
      </c>
      <c r="C5" s="1">
        <v>-4.6118550000000001E-2</v>
      </c>
    </row>
    <row r="6" spans="1:3">
      <c r="A6" s="2" t="s">
        <v>4</v>
      </c>
      <c r="B6" s="1">
        <v>0.17469750000000001</v>
      </c>
      <c r="C6" s="1">
        <v>0.16198940000000001</v>
      </c>
    </row>
    <row r="7" spans="1:3">
      <c r="A7" s="2" t="s">
        <v>5</v>
      </c>
      <c r="B7" s="1">
        <v>5.3484299999999999E-2</v>
      </c>
      <c r="C7" s="1">
        <v>-0.30078369999999999</v>
      </c>
    </row>
    <row r="8" spans="1:3">
      <c r="A8" s="2" t="s">
        <v>6</v>
      </c>
      <c r="B8" s="1">
        <v>0.17051939999999999</v>
      </c>
      <c r="C8" s="1">
        <v>-0.44819500000000001</v>
      </c>
    </row>
    <row r="9" spans="1:3">
      <c r="A9" s="2" t="s">
        <v>7</v>
      </c>
      <c r="B9" s="1">
        <v>-0.1723287</v>
      </c>
      <c r="C9" s="1">
        <v>-0.1803121</v>
      </c>
    </row>
    <row r="10" spans="1:3">
      <c r="A10" s="2" t="s">
        <v>8</v>
      </c>
      <c r="B10" s="1">
        <v>0.42962830000000002</v>
      </c>
      <c r="C10" s="1">
        <v>0.3731042</v>
      </c>
    </row>
    <row r="11" spans="1:3">
      <c r="A11" s="2" t="s">
        <v>9</v>
      </c>
      <c r="B11" s="1">
        <v>0.27690979999999998</v>
      </c>
      <c r="C11" s="1">
        <v>0.50729619999999997</v>
      </c>
    </row>
    <row r="12" spans="1:3">
      <c r="A12" s="2" t="s">
        <v>10</v>
      </c>
      <c r="B12" s="1">
        <v>0.19423009999999999</v>
      </c>
      <c r="C12" s="1">
        <v>0.41437629999999998</v>
      </c>
    </row>
    <row r="13" spans="1:3">
      <c r="A13" s="2" t="s">
        <v>11</v>
      </c>
      <c r="B13" s="1">
        <v>-0.3932697</v>
      </c>
      <c r="C13" s="1">
        <v>-0.45439489999999999</v>
      </c>
    </row>
    <row r="14" spans="1:3">
      <c r="A14" s="2" t="s">
        <v>12</v>
      </c>
      <c r="B14" s="1">
        <v>1.461777E-2</v>
      </c>
      <c r="C14" s="1">
        <v>0.1175369</v>
      </c>
    </row>
    <row r="15" spans="1:3">
      <c r="A15" s="2" t="s">
        <v>13</v>
      </c>
      <c r="B15" s="1">
        <v>-0.23937919999999999</v>
      </c>
      <c r="C15" s="1">
        <v>-3.2584600000000002E-4</v>
      </c>
    </row>
    <row r="16" spans="1:3">
      <c r="A16" s="2" t="s">
        <v>14</v>
      </c>
      <c r="B16" s="1">
        <v>-0.13292419999999999</v>
      </c>
      <c r="C16" s="1">
        <v>-9.9976140000000005E-2</v>
      </c>
    </row>
    <row r="17" spans="1:3">
      <c r="A17" s="2" t="s">
        <v>15</v>
      </c>
      <c r="B17" s="1">
        <v>8.0863169999999998E-2</v>
      </c>
      <c r="C17" s="1">
        <v>-0.22007640000000001</v>
      </c>
    </row>
    <row r="18" spans="1:3">
      <c r="A18" s="2" t="s">
        <v>16</v>
      </c>
      <c r="B18" s="1">
        <v>-0.30190630000000002</v>
      </c>
      <c r="C18" s="1">
        <v>-0.1550212</v>
      </c>
    </row>
    <row r="19" spans="1:3">
      <c r="A19" s="2" t="s">
        <v>17</v>
      </c>
      <c r="B19" s="1">
        <v>1.084515E-2</v>
      </c>
      <c r="C19" s="1">
        <v>0.41946270000000002</v>
      </c>
    </row>
    <row r="20" spans="1:3">
      <c r="A20" s="2" t="s">
        <v>18</v>
      </c>
      <c r="B20" s="1">
        <v>0.31539729999999999</v>
      </c>
      <c r="C20" s="1">
        <v>0.14294200000000001</v>
      </c>
    </row>
    <row r="21" spans="1:3">
      <c r="A21" s="2" t="s">
        <v>19</v>
      </c>
      <c r="B21" s="1">
        <v>-0.24124139999999999</v>
      </c>
      <c r="C21" s="1">
        <v>5.2512049999999998E-2</v>
      </c>
    </row>
    <row r="22" spans="1:3">
      <c r="A22" s="2" t="s">
        <v>20</v>
      </c>
      <c r="B22" s="1">
        <v>0.29094530000000002</v>
      </c>
      <c r="C22" s="1">
        <v>0.35240860000000002</v>
      </c>
    </row>
    <row r="23" spans="1:3">
      <c r="A23" s="2" t="s">
        <v>21</v>
      </c>
      <c r="B23" s="1">
        <v>0.35449190000000003</v>
      </c>
      <c r="C23" s="1">
        <v>9.2348020000000003E-2</v>
      </c>
    </row>
    <row r="24" spans="1:3">
      <c r="A24" s="2" t="s">
        <v>22</v>
      </c>
      <c r="B24" s="1">
        <v>9.5546060000000002E-2</v>
      </c>
      <c r="C24" s="1">
        <v>0.35292499999999999</v>
      </c>
    </row>
    <row r="25" spans="1:3">
      <c r="A25" s="2" t="s">
        <v>23</v>
      </c>
      <c r="B25" s="1">
        <v>0.42247509999999999</v>
      </c>
      <c r="C25" s="1">
        <v>0.32545619999999997</v>
      </c>
    </row>
    <row r="26" spans="1:3">
      <c r="A26" s="2" t="s">
        <v>24</v>
      </c>
      <c r="B26" s="1">
        <v>0.79448249999999998</v>
      </c>
      <c r="C26" s="1">
        <v>0.5512726</v>
      </c>
    </row>
    <row r="27" spans="1:3">
      <c r="A27" s="2" t="s">
        <v>25</v>
      </c>
      <c r="B27" s="1">
        <v>0.30111490000000002</v>
      </c>
      <c r="C27" s="1">
        <v>5.1472780000000003E-2</v>
      </c>
    </row>
    <row r="28" spans="1:3">
      <c r="A28" s="2" t="s">
        <v>26</v>
      </c>
      <c r="B28" s="1">
        <v>0.64283650000000003</v>
      </c>
      <c r="C28" s="1">
        <v>0.34692889999999998</v>
      </c>
    </row>
    <row r="29" spans="1:3">
      <c r="A29" s="2" t="s">
        <v>27</v>
      </c>
      <c r="B29" s="1">
        <v>0.1196229</v>
      </c>
      <c r="C29" s="1">
        <v>-0.29745169999999999</v>
      </c>
    </row>
    <row r="30" spans="1:3">
      <c r="A30" s="2" t="s">
        <v>28</v>
      </c>
      <c r="B30" s="1">
        <v>0.10580589999999999</v>
      </c>
      <c r="C30" s="1">
        <v>4.5233449999999998E-3</v>
      </c>
    </row>
    <row r="31" spans="1:3">
      <c r="A31" s="2" t="s">
        <v>29</v>
      </c>
      <c r="B31" s="1">
        <v>-2.182719E-2</v>
      </c>
      <c r="C31" s="1">
        <v>1.8606109999999999E-2</v>
      </c>
    </row>
    <row r="32" spans="1:3">
      <c r="A32" s="2" t="s">
        <v>30</v>
      </c>
      <c r="B32" s="1">
        <v>8.5519719999999994E-2</v>
      </c>
      <c r="C32" s="1">
        <v>0.3861156</v>
      </c>
    </row>
    <row r="33" spans="1:3">
      <c r="A33" s="2" t="s">
        <v>31</v>
      </c>
      <c r="B33" s="1">
        <v>1.5564949999999999E-2</v>
      </c>
      <c r="C33" s="1">
        <v>-0.12705849999999999</v>
      </c>
    </row>
    <row r="34" spans="1:3">
      <c r="A34" s="2" t="s">
        <v>32</v>
      </c>
      <c r="B34" s="1">
        <v>-0.21443970000000001</v>
      </c>
      <c r="C34" s="1">
        <v>-1.3773840000000001E-2</v>
      </c>
    </row>
    <row r="35" spans="1:3">
      <c r="A35" s="2" t="s">
        <v>33</v>
      </c>
      <c r="B35" s="1">
        <v>-0.405609</v>
      </c>
      <c r="C35" s="1">
        <v>0.28602319999999998</v>
      </c>
    </row>
    <row r="36" spans="1:3">
      <c r="A36" s="2" t="s">
        <v>34</v>
      </c>
      <c r="B36" s="1">
        <v>-8.3932450000000006E-2</v>
      </c>
      <c r="C36" s="1">
        <v>-0.53903789999999996</v>
      </c>
    </row>
    <row r="37" spans="1:3">
      <c r="A37" s="2" t="s">
        <v>35</v>
      </c>
      <c r="B37" s="1">
        <v>-0.55492819999999998</v>
      </c>
      <c r="C37" s="1">
        <v>-0.38496360000000002</v>
      </c>
    </row>
    <row r="38" spans="1:3">
      <c r="A38" s="2" t="s">
        <v>36</v>
      </c>
      <c r="B38" s="1">
        <v>-3.7563449999999998E-2</v>
      </c>
      <c r="C38" s="1">
        <v>-4.8233280000000003E-2</v>
      </c>
    </row>
    <row r="39" spans="1:3">
      <c r="A39" s="2" t="s">
        <v>37</v>
      </c>
      <c r="B39" s="1">
        <v>-0.2016857</v>
      </c>
      <c r="C39" s="1">
        <v>-0.34366819999999998</v>
      </c>
    </row>
    <row r="40" spans="1:3">
      <c r="A40" s="2" t="s">
        <v>38</v>
      </c>
      <c r="B40" s="1">
        <v>0.1168362</v>
      </c>
      <c r="C40" s="1">
        <v>-0.1129106</v>
      </c>
    </row>
    <row r="41" spans="1:3">
      <c r="A41" s="2" t="s">
        <v>39</v>
      </c>
      <c r="B41" s="1">
        <v>0.365149</v>
      </c>
      <c r="C41" s="1">
        <v>0.57051090000000004</v>
      </c>
    </row>
    <row r="42" spans="1:3">
      <c r="A42" s="2" t="s">
        <v>40</v>
      </c>
      <c r="B42" s="1">
        <v>0.65873760000000003</v>
      </c>
      <c r="C42" s="1">
        <v>0.79376519999999995</v>
      </c>
    </row>
    <row r="43" spans="1:3">
      <c r="A43" s="2" t="s">
        <v>41</v>
      </c>
      <c r="B43" s="1">
        <v>0.69401259999999998</v>
      </c>
      <c r="C43" s="1">
        <v>0.71060290000000004</v>
      </c>
    </row>
    <row r="44" spans="1:3">
      <c r="A44" s="2" t="s">
        <v>42</v>
      </c>
      <c r="B44" s="1">
        <v>0.58257610000000004</v>
      </c>
      <c r="C44" s="1">
        <v>0.37792829999999999</v>
      </c>
    </row>
    <row r="45" spans="1:3">
      <c r="A45" s="2" t="s">
        <v>43</v>
      </c>
      <c r="B45" s="1">
        <v>1.1883330000000001</v>
      </c>
      <c r="C45" s="1">
        <v>0.74249759999999998</v>
      </c>
    </row>
    <row r="46" spans="1:3">
      <c r="A46" s="2" t="s">
        <v>44</v>
      </c>
      <c r="B46" s="1">
        <v>0.59547669999999997</v>
      </c>
      <c r="C46" s="1">
        <v>0.22076870000000001</v>
      </c>
    </row>
    <row r="47" spans="1:3">
      <c r="A47" s="2" t="s">
        <v>45</v>
      </c>
      <c r="B47" s="1">
        <v>0.54152409999999995</v>
      </c>
      <c r="C47" s="1">
        <v>0.50707290000000005</v>
      </c>
    </row>
    <row r="48" spans="1:3">
      <c r="A48" s="2" t="s">
        <v>46</v>
      </c>
      <c r="B48" s="1">
        <v>0.79563550000000005</v>
      </c>
      <c r="C48" s="1">
        <v>0.85113039999999995</v>
      </c>
    </row>
    <row r="49" spans="1:3">
      <c r="A49" s="2" t="s">
        <v>47</v>
      </c>
      <c r="B49" s="1">
        <v>0.8871291</v>
      </c>
      <c r="C49" s="1">
        <v>0.60779640000000001</v>
      </c>
    </row>
    <row r="50" spans="1:3">
      <c r="A50" s="2" t="s">
        <v>48</v>
      </c>
      <c r="B50" s="1">
        <v>1.4371719999999999</v>
      </c>
      <c r="C50" s="1">
        <v>0.83330510000000002</v>
      </c>
    </row>
    <row r="51" spans="1:3">
      <c r="A51" s="2" t="s">
        <v>49</v>
      </c>
      <c r="B51" s="1">
        <v>1.4905759999999999</v>
      </c>
      <c r="C51" s="1">
        <v>1.9508829999999999</v>
      </c>
    </row>
    <row r="52" spans="1:3">
      <c r="A52" s="2" t="s">
        <v>50</v>
      </c>
      <c r="B52" s="1">
        <v>1.5900609999999999</v>
      </c>
      <c r="C52" s="1">
        <v>1.122018</v>
      </c>
    </row>
    <row r="53" spans="1:3">
      <c r="A53" s="2" t="s">
        <v>51</v>
      </c>
      <c r="B53" s="1">
        <v>1.4087780000000001</v>
      </c>
      <c r="C53" s="1">
        <v>1.1526940000000001</v>
      </c>
    </row>
    <row r="54" spans="1:3">
      <c r="A54" s="2" t="s">
        <v>52</v>
      </c>
      <c r="B54" s="1">
        <v>0.7356007</v>
      </c>
      <c r="C54" s="1">
        <v>0.21709880000000001</v>
      </c>
    </row>
    <row r="55" spans="1:3">
      <c r="A55" s="2" t="s">
        <v>53</v>
      </c>
      <c r="B55" s="1">
        <v>0.79056070000000001</v>
      </c>
      <c r="C55" s="1">
        <v>0.12781590000000001</v>
      </c>
    </row>
    <row r="56" spans="1:3">
      <c r="A56" s="2" t="s">
        <v>54</v>
      </c>
      <c r="B56" s="1">
        <v>0.79468539999999999</v>
      </c>
      <c r="C56" s="1">
        <v>0.47185919999999998</v>
      </c>
    </row>
    <row r="57" spans="1:3">
      <c r="A57" s="2" t="s">
        <v>55</v>
      </c>
      <c r="B57" s="1">
        <v>1.8168029999999999</v>
      </c>
      <c r="C57" s="1">
        <v>1.934599</v>
      </c>
    </row>
    <row r="58" spans="1:3">
      <c r="A58" s="2" t="s">
        <v>56</v>
      </c>
      <c r="B58" s="1">
        <v>0.2544863</v>
      </c>
      <c r="C58" s="1">
        <v>-0.1008368</v>
      </c>
    </row>
    <row r="59" spans="1:3">
      <c r="A59" s="2" t="s">
        <v>57</v>
      </c>
      <c r="B59" s="1">
        <v>-0.18201120000000001</v>
      </c>
      <c r="C59" s="1">
        <v>0.10850129999999999</v>
      </c>
    </row>
    <row r="60" spans="1:3">
      <c r="A60" s="2" t="s">
        <v>58</v>
      </c>
      <c r="B60" s="1">
        <v>0.34687390000000001</v>
      </c>
      <c r="C60" s="1">
        <v>-0.1780042</v>
      </c>
    </row>
    <row r="61" spans="1:3">
      <c r="A61" s="2" t="s">
        <v>59</v>
      </c>
      <c r="B61" s="1">
        <v>0.69493850000000001</v>
      </c>
      <c r="C61" s="1">
        <v>0.53903000000000001</v>
      </c>
    </row>
    <row r="62" spans="1:3">
      <c r="A62" s="2" t="s">
        <v>60</v>
      </c>
      <c r="B62" s="1">
        <v>0.30764740000000002</v>
      </c>
      <c r="C62" s="1">
        <v>0.1298694</v>
      </c>
    </row>
    <row r="63" spans="1:3">
      <c r="A63" s="2" t="s">
        <v>61</v>
      </c>
      <c r="B63" s="1">
        <v>1.061195E-2</v>
      </c>
      <c r="C63" s="1">
        <v>0.21292050000000001</v>
      </c>
    </row>
    <row r="64" spans="1:3">
      <c r="A64" s="2" t="s">
        <v>62</v>
      </c>
      <c r="B64" s="1">
        <v>-5.6176520000000001E-2</v>
      </c>
      <c r="C64" s="1">
        <v>5.8880740000000001E-2</v>
      </c>
    </row>
    <row r="65" spans="1:3">
      <c r="A65" s="2" t="s">
        <v>63</v>
      </c>
      <c r="B65" s="1">
        <v>0.17826069999999999</v>
      </c>
      <c r="C65" s="1">
        <v>0.22549620000000001</v>
      </c>
    </row>
    <row r="66" spans="1:3">
      <c r="A66" s="2" t="s">
        <v>64</v>
      </c>
      <c r="B66" s="1">
        <v>0.26180340000000002</v>
      </c>
      <c r="C66" s="1">
        <v>0.2150465</v>
      </c>
    </row>
    <row r="67" spans="1:3">
      <c r="A67" s="2" t="s">
        <v>65</v>
      </c>
      <c r="B67" s="1">
        <v>0.97978659999999995</v>
      </c>
      <c r="C67" s="1">
        <v>0.70419849999999995</v>
      </c>
    </row>
    <row r="68" spans="1:3">
      <c r="A68" s="2" t="s">
        <v>66</v>
      </c>
      <c r="B68" s="1">
        <v>0.82013749999999996</v>
      </c>
      <c r="C68" s="1">
        <v>0.25348090000000001</v>
      </c>
    </row>
    <row r="69" spans="1:3">
      <c r="A69" s="2" t="s">
        <v>67</v>
      </c>
      <c r="B69" s="1">
        <v>1.171999</v>
      </c>
      <c r="C69" s="1">
        <v>0.88453890000000002</v>
      </c>
    </row>
    <row r="70" spans="1:3">
      <c r="A70" s="2" t="s">
        <v>68</v>
      </c>
      <c r="B70" s="1">
        <v>1.167351</v>
      </c>
      <c r="C70" s="1">
        <v>0.27846769999999998</v>
      </c>
    </row>
    <row r="71" spans="1:3">
      <c r="A71" s="2" t="s">
        <v>69</v>
      </c>
      <c r="B71" s="1">
        <v>1.2447889999999999</v>
      </c>
      <c r="C71" s="1">
        <v>0.51701989999999998</v>
      </c>
    </row>
    <row r="72" spans="1:3">
      <c r="A72" s="2" t="s">
        <v>70</v>
      </c>
      <c r="B72" s="1">
        <v>1.1044</v>
      </c>
      <c r="C72" s="1">
        <v>1.0644549999999999</v>
      </c>
    </row>
    <row r="73" spans="1:3">
      <c r="A73" s="2" t="s">
        <v>71</v>
      </c>
      <c r="B73" s="1">
        <v>0.70923270000000005</v>
      </c>
      <c r="C73" s="1">
        <v>0.57414350000000003</v>
      </c>
    </row>
    <row r="74" spans="1:3">
      <c r="A74" s="2" t="s">
        <v>72</v>
      </c>
      <c r="B74" s="1">
        <v>0.41859360000000001</v>
      </c>
      <c r="C74" s="1">
        <v>0.1168208</v>
      </c>
    </row>
    <row r="75" spans="1:3">
      <c r="A75" s="2" t="s">
        <v>73</v>
      </c>
      <c r="B75" s="1">
        <v>0.81042820000000004</v>
      </c>
      <c r="C75" s="1">
        <v>0.68832409999999999</v>
      </c>
    </row>
    <row r="76" spans="1:3">
      <c r="A76" s="2" t="s">
        <v>74</v>
      </c>
      <c r="B76" s="1">
        <v>0.35073120000000002</v>
      </c>
      <c r="C76" s="1">
        <v>0.31102760000000002</v>
      </c>
    </row>
    <row r="77" spans="1:3">
      <c r="A77" s="2" t="s">
        <v>75</v>
      </c>
      <c r="B77" s="1">
        <v>0.42933250000000001</v>
      </c>
      <c r="C77" s="1">
        <v>0.37195909999999999</v>
      </c>
    </row>
    <row r="78" spans="1:3">
      <c r="A78" s="2" t="s">
        <v>76</v>
      </c>
      <c r="B78" s="1">
        <v>-8.5086869999999995E-2</v>
      </c>
      <c r="C78" s="1">
        <v>0.24109</v>
      </c>
    </row>
    <row r="79" spans="1:3">
      <c r="A79" s="2" t="s">
        <v>77</v>
      </c>
      <c r="B79" s="1">
        <v>0.25660949999999999</v>
      </c>
      <c r="C79" s="1">
        <v>-0.31693110000000002</v>
      </c>
    </row>
    <row r="80" spans="1:3">
      <c r="A80" s="2" t="s">
        <v>78</v>
      </c>
      <c r="B80" s="1">
        <v>0.49023</v>
      </c>
      <c r="C80" s="1">
        <v>0.1798477</v>
      </c>
    </row>
    <row r="81" spans="1:3">
      <c r="A81" s="2" t="s">
        <v>79</v>
      </c>
      <c r="B81" s="1">
        <v>0.1652054</v>
      </c>
      <c r="C81" s="1">
        <v>0.23529929999999999</v>
      </c>
    </row>
    <row r="82" spans="1:3">
      <c r="A82" s="2" t="s">
        <v>80</v>
      </c>
      <c r="B82" s="1">
        <v>-0.21641260000000001</v>
      </c>
      <c r="C82" s="1">
        <v>-0.1140974</v>
      </c>
    </row>
    <row r="83" spans="1:3">
      <c r="A83" s="2" t="s">
        <v>81</v>
      </c>
      <c r="B83" s="1">
        <v>0.12134109999999999</v>
      </c>
      <c r="C83" s="1">
        <v>0.17292950000000001</v>
      </c>
    </row>
    <row r="84" spans="1:3">
      <c r="A84" s="2" t="s">
        <v>82</v>
      </c>
      <c r="B84" s="1">
        <v>0.34204390000000001</v>
      </c>
      <c r="C84" s="1">
        <v>-0.13399920000000001</v>
      </c>
    </row>
    <row r="85" spans="1:3">
      <c r="A85" s="2" t="s">
        <v>83</v>
      </c>
      <c r="B85" s="1">
        <v>0.44040040000000003</v>
      </c>
      <c r="C85" s="1">
        <v>0.15084049999999999</v>
      </c>
    </row>
    <row r="86" spans="1:3">
      <c r="A86" s="2" t="s">
        <v>84</v>
      </c>
      <c r="B86" s="1">
        <v>0.27672069999999999</v>
      </c>
      <c r="C86" s="1">
        <v>0.1206269</v>
      </c>
    </row>
    <row r="87" spans="1:3">
      <c r="A87" s="2" t="s">
        <v>85</v>
      </c>
      <c r="B87" s="1">
        <v>0.70809420000000001</v>
      </c>
      <c r="C87" s="1">
        <v>0.67344369999999998</v>
      </c>
    </row>
    <row r="88" spans="1:3">
      <c r="A88" s="2" t="s">
        <v>86</v>
      </c>
      <c r="B88" s="1">
        <v>-9.0242310000000006E-2</v>
      </c>
      <c r="C88" s="1">
        <v>-7.5428709999999996E-2</v>
      </c>
    </row>
    <row r="89" spans="1:3">
      <c r="A89" s="2" t="s">
        <v>87</v>
      </c>
      <c r="B89" s="1">
        <v>-4.5572880000000003E-2</v>
      </c>
      <c r="C89" s="1">
        <v>-2.290495E-2</v>
      </c>
    </row>
    <row r="90" spans="1:3">
      <c r="A90" s="2" t="s">
        <v>88</v>
      </c>
      <c r="B90" s="1">
        <v>0.28041460000000001</v>
      </c>
      <c r="C90" s="1">
        <v>2.7462150000000002E-3</v>
      </c>
    </row>
    <row r="91" spans="1:3">
      <c r="A91" s="2" t="s">
        <v>89</v>
      </c>
      <c r="B91" s="1">
        <v>-1.087894E-2</v>
      </c>
      <c r="C91" s="1">
        <v>-5.22461E-4</v>
      </c>
    </row>
    <row r="92" spans="1:3">
      <c r="A92" s="2" t="s">
        <v>90</v>
      </c>
      <c r="B92" s="1">
        <v>-6.3832620000000007E-2</v>
      </c>
      <c r="C92" s="1">
        <v>-0.44899440000000002</v>
      </c>
    </row>
    <row r="93" spans="1:3">
      <c r="A93" s="2" t="s">
        <v>91</v>
      </c>
      <c r="B93" s="1">
        <v>0.60043570000000002</v>
      </c>
      <c r="C93" s="1">
        <v>0.92336209999999996</v>
      </c>
    </row>
    <row r="94" spans="1:3">
      <c r="A94" s="2" t="s">
        <v>92</v>
      </c>
      <c r="B94" s="1">
        <v>0.85715750000000002</v>
      </c>
      <c r="C94" s="1">
        <v>0.54640440000000001</v>
      </c>
    </row>
    <row r="95" spans="1:3">
      <c r="A95" s="2" t="s">
        <v>93</v>
      </c>
      <c r="B95" s="1">
        <v>0.76609380000000005</v>
      </c>
      <c r="C95" s="1">
        <v>0.47690440000000001</v>
      </c>
    </row>
    <row r="96" spans="1:3">
      <c r="A96" s="2" t="s">
        <v>94</v>
      </c>
      <c r="B96" s="1">
        <v>-8.9445840000000002E-3</v>
      </c>
      <c r="C96" s="1">
        <v>-6.5208459999999996E-2</v>
      </c>
    </row>
    <row r="97" spans="1:3">
      <c r="A97" s="2" t="s">
        <v>95</v>
      </c>
      <c r="B97" s="1">
        <v>8.2745600000000002E-2</v>
      </c>
      <c r="C97" s="1">
        <v>-0.12713949999999999</v>
      </c>
    </row>
    <row r="98" spans="1:3">
      <c r="A98" s="2" t="s">
        <v>96</v>
      </c>
      <c r="B98" s="1">
        <v>-9.2497940000000001E-2</v>
      </c>
      <c r="C98" s="1">
        <v>-0.34646480000000002</v>
      </c>
    </row>
    <row r="99" spans="1:3">
      <c r="A99" s="2" t="s">
        <v>97</v>
      </c>
      <c r="B99" s="1">
        <v>0.18208930000000001</v>
      </c>
      <c r="C99" s="1">
        <v>0.35440680000000002</v>
      </c>
    </row>
    <row r="100" spans="1:3">
      <c r="A100" s="2" t="s">
        <v>98</v>
      </c>
      <c r="B100" s="1">
        <v>4.5281360000000003E-3</v>
      </c>
      <c r="C100" s="1">
        <v>0.38814290000000001</v>
      </c>
    </row>
    <row r="101" spans="1:3">
      <c r="A101" s="2" t="s">
        <v>99</v>
      </c>
      <c r="B101" s="1">
        <v>0.2155659</v>
      </c>
      <c r="C101" s="1">
        <v>-1.9831720000000001E-2</v>
      </c>
    </row>
    <row r="102" spans="1:3">
      <c r="A102" s="2" t="s">
        <v>100</v>
      </c>
      <c r="B102" s="1">
        <v>-4.4553219999999998E-2</v>
      </c>
      <c r="C102" s="1">
        <v>0.31529449999999998</v>
      </c>
    </row>
    <row r="103" spans="1:3">
      <c r="A103" s="2" t="s">
        <v>101</v>
      </c>
      <c r="B103" s="1">
        <v>-0.27115929999999999</v>
      </c>
      <c r="C103" s="1">
        <v>-3.3102359999999997E-2</v>
      </c>
    </row>
    <row r="104" spans="1:3">
      <c r="A104" s="2" t="s">
        <v>102</v>
      </c>
      <c r="B104" s="1">
        <v>-0.20559060000000001</v>
      </c>
      <c r="C104" s="1">
        <v>-0.2357166</v>
      </c>
    </row>
    <row r="105" spans="1:3">
      <c r="A105" s="2" t="s">
        <v>103</v>
      </c>
      <c r="B105" s="1">
        <v>-0.17797460000000001</v>
      </c>
      <c r="C105" s="1">
        <v>1.9012459999999998E-2</v>
      </c>
    </row>
    <row r="106" spans="1:3">
      <c r="A106" s="2" t="s">
        <v>104</v>
      </c>
      <c r="B106" s="1">
        <v>0.2175377</v>
      </c>
      <c r="C106" s="1">
        <v>0.1810647</v>
      </c>
    </row>
    <row r="107" spans="1:3">
      <c r="A107" s="2" t="s">
        <v>105</v>
      </c>
      <c r="B107" s="1">
        <v>0.33018969999999997</v>
      </c>
      <c r="C107" s="1">
        <v>3.0340220000000001E-2</v>
      </c>
    </row>
    <row r="108" spans="1:3">
      <c r="A108" s="2" t="s">
        <v>106</v>
      </c>
      <c r="B108" s="1">
        <v>0.40308670000000002</v>
      </c>
      <c r="C108" s="1">
        <v>0.28836499999999998</v>
      </c>
    </row>
    <row r="109" spans="1:3">
      <c r="A109" s="2" t="s">
        <v>107</v>
      </c>
      <c r="B109" s="1">
        <v>-3.844877E-2</v>
      </c>
      <c r="C109" s="1">
        <v>-0.17219090000000001</v>
      </c>
    </row>
    <row r="110" spans="1:3">
      <c r="A110" s="2" t="s">
        <v>108</v>
      </c>
      <c r="B110" s="1">
        <v>0.81040279999999998</v>
      </c>
      <c r="C110" s="1">
        <v>0.89230290000000001</v>
      </c>
    </row>
    <row r="111" spans="1:3">
      <c r="A111" s="2" t="s">
        <v>109</v>
      </c>
      <c r="B111" s="1">
        <v>1.010324</v>
      </c>
      <c r="C111" s="1">
        <v>0.9410153</v>
      </c>
    </row>
    <row r="112" spans="1:3">
      <c r="A112" s="2" t="s">
        <v>110</v>
      </c>
      <c r="B112" s="1">
        <v>0.3127489</v>
      </c>
      <c r="C112" s="1">
        <v>0.1931988</v>
      </c>
    </row>
    <row r="113" spans="1:3">
      <c r="A113" s="2" t="s">
        <v>111</v>
      </c>
      <c r="B113" s="1">
        <v>0.14346809999999999</v>
      </c>
      <c r="C113" s="1">
        <v>8.7335620000000003E-2</v>
      </c>
    </row>
    <row r="114" spans="1:3">
      <c r="A114" s="2" t="s">
        <v>112</v>
      </c>
      <c r="B114" s="1">
        <v>1.0329189999999999</v>
      </c>
      <c r="C114" s="1">
        <v>0.52798149999999999</v>
      </c>
    </row>
    <row r="115" spans="1:3">
      <c r="A115" s="2" t="s">
        <v>113</v>
      </c>
      <c r="B115" s="1">
        <v>0.55798009999999998</v>
      </c>
      <c r="C115" s="1">
        <v>0.41796090000000002</v>
      </c>
    </row>
    <row r="116" spans="1:3">
      <c r="A116" s="2" t="s">
        <v>114</v>
      </c>
      <c r="B116" s="1">
        <v>0.34771220000000003</v>
      </c>
      <c r="C116" s="1">
        <v>0.38301970000000002</v>
      </c>
    </row>
    <row r="117" spans="1:3">
      <c r="A117" s="2" t="s">
        <v>115</v>
      </c>
      <c r="B117" s="1">
        <v>0.1554538</v>
      </c>
      <c r="C117" s="1">
        <v>0.1244159</v>
      </c>
    </row>
    <row r="118" spans="1:3">
      <c r="A118" s="2" t="s">
        <v>116</v>
      </c>
      <c r="B118" s="1">
        <v>0.46301009999999998</v>
      </c>
      <c r="C118" s="1">
        <v>0.4117789</v>
      </c>
    </row>
    <row r="119" spans="1:3">
      <c r="A119" s="2" t="s">
        <v>117</v>
      </c>
      <c r="B119" s="1">
        <v>0.61385049999999997</v>
      </c>
      <c r="C119" s="1">
        <v>0.38176100000000002</v>
      </c>
    </row>
    <row r="120" spans="1:3">
      <c r="A120" s="2" t="s">
        <v>118</v>
      </c>
      <c r="B120" s="1">
        <v>0.26908070000000001</v>
      </c>
      <c r="C120" s="1">
        <v>9.7189559999999994E-2</v>
      </c>
    </row>
    <row r="121" spans="1:3">
      <c r="A121" s="2" t="s">
        <v>119</v>
      </c>
      <c r="B121" s="1">
        <v>-5.6972189999999999E-2</v>
      </c>
      <c r="C121" s="1">
        <v>0.2134443</v>
      </c>
    </row>
    <row r="122" spans="1:3">
      <c r="A122" s="2" t="s">
        <v>120</v>
      </c>
      <c r="B122" s="1">
        <v>0.63641720000000002</v>
      </c>
      <c r="C122" s="1">
        <v>0.72751010000000005</v>
      </c>
    </row>
    <row r="123" spans="1:3">
      <c r="A123" s="2" t="s">
        <v>121</v>
      </c>
      <c r="B123" s="1">
        <v>0.6031704</v>
      </c>
      <c r="C123" s="1">
        <v>0.50019119999999995</v>
      </c>
    </row>
    <row r="124" spans="1:3">
      <c r="A124" s="2" t="s">
        <v>122</v>
      </c>
      <c r="B124" s="1">
        <v>0.78374770000000005</v>
      </c>
      <c r="C124" s="1">
        <v>0.47335899999999997</v>
      </c>
    </row>
    <row r="125" spans="1:3">
      <c r="A125" s="2" t="s">
        <v>123</v>
      </c>
      <c r="B125" s="1">
        <v>0.89338139999999999</v>
      </c>
      <c r="C125" s="1">
        <v>0.71861189999999997</v>
      </c>
    </row>
    <row r="126" spans="1:3">
      <c r="A126" s="2" t="s">
        <v>124</v>
      </c>
      <c r="B126" s="1">
        <v>0.69146529999999995</v>
      </c>
      <c r="C126" s="1">
        <v>0.6789423</v>
      </c>
    </row>
    <row r="127" spans="1:3">
      <c r="A127" s="2" t="s">
        <v>125</v>
      </c>
      <c r="B127" s="1">
        <v>0.9863904</v>
      </c>
      <c r="C127" s="1">
        <v>0.95731370000000005</v>
      </c>
    </row>
    <row r="128" spans="1:3">
      <c r="A128" s="2" t="s">
        <v>126</v>
      </c>
      <c r="B128" s="1">
        <v>0.33892080000000002</v>
      </c>
      <c r="C128" s="1">
        <v>0.38855450000000002</v>
      </c>
    </row>
    <row r="129" spans="1:3">
      <c r="A129" s="2" t="s">
        <v>127</v>
      </c>
      <c r="B129" s="1">
        <v>0.33427380000000001</v>
      </c>
      <c r="C129" s="1">
        <v>0.2072155</v>
      </c>
    </row>
    <row r="130" spans="1:3">
      <c r="A130" s="2" t="s">
        <v>128</v>
      </c>
      <c r="B130" s="1">
        <v>0.2284532</v>
      </c>
      <c r="C130" s="1">
        <v>0.4776222</v>
      </c>
    </row>
    <row r="131" spans="1:3">
      <c r="A131" s="2" t="s">
        <v>129</v>
      </c>
      <c r="B131" s="1">
        <v>0.28422639999999999</v>
      </c>
      <c r="C131" s="1">
        <v>0.2136305</v>
      </c>
    </row>
    <row r="132" spans="1:3">
      <c r="A132" s="2" t="s">
        <v>130</v>
      </c>
      <c r="B132" s="1">
        <v>0.59392769999999995</v>
      </c>
      <c r="C132" s="1">
        <v>0.87588049999999995</v>
      </c>
    </row>
    <row r="133" spans="1:3">
      <c r="A133" s="2" t="s">
        <v>131</v>
      </c>
      <c r="B133" s="1">
        <v>0.64668190000000003</v>
      </c>
      <c r="C133" s="1">
        <v>0.78507660000000001</v>
      </c>
    </row>
    <row r="134" spans="1:3">
      <c r="A134" s="2" t="s">
        <v>132</v>
      </c>
      <c r="B134" s="1">
        <v>0.71352760000000004</v>
      </c>
      <c r="C134" s="1">
        <v>0.463451</v>
      </c>
    </row>
    <row r="135" spans="1:3">
      <c r="A135" s="2" t="s">
        <v>133</v>
      </c>
      <c r="B135" s="1">
        <v>0.41654219999999997</v>
      </c>
      <c r="C135" s="1">
        <v>0.80906579999999995</v>
      </c>
    </row>
    <row r="136" spans="1:3">
      <c r="A136" s="2" t="s">
        <v>134</v>
      </c>
      <c r="B136" s="1">
        <v>0.64483849999999998</v>
      </c>
      <c r="C136" s="1">
        <v>0.79268850000000002</v>
      </c>
    </row>
    <row r="137" spans="1:3">
      <c r="A137" s="2" t="s">
        <v>135</v>
      </c>
      <c r="B137" s="1">
        <v>0.62843159999999998</v>
      </c>
      <c r="C137" s="1">
        <v>0.76376599999999994</v>
      </c>
    </row>
    <row r="138" spans="1:3">
      <c r="A138" s="2" t="s">
        <v>136</v>
      </c>
      <c r="B138" s="1">
        <v>0.61915580000000003</v>
      </c>
      <c r="C138" s="1">
        <v>0.7054338</v>
      </c>
    </row>
    <row r="139" spans="1:3">
      <c r="A139" s="2" t="s">
        <v>137</v>
      </c>
      <c r="B139" s="1">
        <v>0.255971</v>
      </c>
      <c r="C139" s="1">
        <v>6.4815520000000001E-2</v>
      </c>
    </row>
    <row r="140" spans="1:3">
      <c r="A140" s="2" t="s">
        <v>138</v>
      </c>
      <c r="B140" s="1">
        <v>0.3993797</v>
      </c>
      <c r="C140" s="1">
        <v>9.6827170000000004E-2</v>
      </c>
    </row>
    <row r="141" spans="1:3">
      <c r="A141" s="2" t="s">
        <v>139</v>
      </c>
      <c r="B141" s="1">
        <v>-8.8849510000000007E-2</v>
      </c>
      <c r="C141" s="1">
        <v>0.27658329999999998</v>
      </c>
    </row>
    <row r="142" spans="1:3">
      <c r="A142" s="2" t="s">
        <v>140</v>
      </c>
      <c r="B142" s="1">
        <v>0.19718279999999999</v>
      </c>
      <c r="C142" s="1">
        <v>0.28189750000000002</v>
      </c>
    </row>
    <row r="143" spans="1:3">
      <c r="A143" s="2" t="s">
        <v>141</v>
      </c>
      <c r="B143" s="1">
        <v>0.5504831</v>
      </c>
      <c r="C143" s="1">
        <v>0.57216239999999996</v>
      </c>
    </row>
    <row r="144" spans="1:3">
      <c r="A144" s="2" t="s">
        <v>142</v>
      </c>
      <c r="B144" s="1">
        <v>0.53920610000000002</v>
      </c>
      <c r="C144" s="1">
        <v>0.50039509999999998</v>
      </c>
    </row>
    <row r="145" spans="1:3">
      <c r="A145" s="2" t="s">
        <v>143</v>
      </c>
      <c r="B145" s="1">
        <v>5.8864109999999997E-2</v>
      </c>
      <c r="C145" s="1">
        <v>0.6445997</v>
      </c>
    </row>
    <row r="146" spans="1:3">
      <c r="A146" s="2" t="s">
        <v>144</v>
      </c>
      <c r="B146" s="1">
        <v>0.16874149999999999</v>
      </c>
      <c r="C146" s="1">
        <v>0.100392</v>
      </c>
    </row>
    <row r="147" spans="1:3">
      <c r="A147" s="2" t="s">
        <v>145</v>
      </c>
      <c r="B147" s="1">
        <v>9.9852819999999998E-3</v>
      </c>
      <c r="C147" s="1">
        <v>-6.8990309999999999E-2</v>
      </c>
    </row>
    <row r="148" spans="1:3">
      <c r="A148" s="2" t="s">
        <v>146</v>
      </c>
      <c r="B148" s="1">
        <v>-0.3442751</v>
      </c>
      <c r="C148" s="1">
        <v>-8.4622729999999993E-2</v>
      </c>
    </row>
    <row r="149" spans="1:3">
      <c r="A149" s="2" t="s">
        <v>147</v>
      </c>
      <c r="B149" s="1">
        <v>0.38174619999999998</v>
      </c>
      <c r="C149" s="1">
        <v>0.18579409999999999</v>
      </c>
    </row>
    <row r="150" spans="1:3">
      <c r="A150" s="2" t="s">
        <v>148</v>
      </c>
      <c r="B150" s="1">
        <v>0.51707429999999999</v>
      </c>
      <c r="C150" s="1">
        <v>0.204541</v>
      </c>
    </row>
    <row r="151" spans="1:3">
      <c r="A151" s="2" t="s">
        <v>149</v>
      </c>
      <c r="B151" s="1">
        <v>0.42570429999999998</v>
      </c>
      <c r="C151" s="1">
        <v>0.31486570000000003</v>
      </c>
    </row>
    <row r="152" spans="1:3">
      <c r="A152" s="2" t="s">
        <v>150</v>
      </c>
      <c r="B152" s="1">
        <v>0.47917470000000001</v>
      </c>
      <c r="C152" s="1">
        <v>0.40323029999999999</v>
      </c>
    </row>
    <row r="153" spans="1:3">
      <c r="A153" s="2" t="s">
        <v>151</v>
      </c>
      <c r="B153" s="1">
        <v>0.82797600000000005</v>
      </c>
      <c r="C153" s="1">
        <v>1.0191570000000001</v>
      </c>
    </row>
    <row r="154" spans="1:3">
      <c r="A154" s="2" t="s">
        <v>152</v>
      </c>
      <c r="B154" s="1">
        <v>0.59447240000000001</v>
      </c>
      <c r="C154" s="1">
        <v>0.48286950000000001</v>
      </c>
    </row>
    <row r="155" spans="1:3">
      <c r="A155" s="2" t="s">
        <v>153</v>
      </c>
      <c r="B155" s="1">
        <v>0.99057439999999997</v>
      </c>
      <c r="C155" s="1">
        <v>0.98850669999999996</v>
      </c>
    </row>
    <row r="156" spans="1:3">
      <c r="A156" s="2" t="s">
        <v>154</v>
      </c>
      <c r="B156" s="1">
        <v>0.6706008</v>
      </c>
      <c r="C156" s="1">
        <v>0.22264600000000001</v>
      </c>
    </row>
    <row r="157" spans="1:3">
      <c r="A157" s="2" t="s">
        <v>155</v>
      </c>
      <c r="B157" s="1">
        <v>0.291215</v>
      </c>
      <c r="C157" s="1">
        <v>0.51524349999999997</v>
      </c>
    </row>
    <row r="158" spans="1:3">
      <c r="A158" s="2" t="s">
        <v>156</v>
      </c>
      <c r="B158" s="1">
        <v>9.2693979999999995E-2</v>
      </c>
      <c r="C158" s="1">
        <v>0.55266199999999999</v>
      </c>
    </row>
    <row r="159" spans="1:3">
      <c r="A159" s="2" t="s">
        <v>157</v>
      </c>
      <c r="B159" s="1">
        <v>0.30683500000000002</v>
      </c>
      <c r="C159" s="1">
        <v>0.38600990000000002</v>
      </c>
    </row>
    <row r="160" spans="1:3">
      <c r="A160" s="2" t="s">
        <v>158</v>
      </c>
      <c r="B160" s="1">
        <v>0.43891200000000002</v>
      </c>
      <c r="C160" s="1">
        <v>0.37948759999999998</v>
      </c>
    </row>
    <row r="161" spans="1:3">
      <c r="A161" s="2" t="s">
        <v>159</v>
      </c>
      <c r="B161" s="1">
        <v>0.48140500000000003</v>
      </c>
      <c r="C161" s="1">
        <v>0.76022590000000001</v>
      </c>
    </row>
    <row r="162" spans="1:3">
      <c r="A162" s="2" t="s">
        <v>160</v>
      </c>
      <c r="B162" s="1">
        <v>0.86260590000000004</v>
      </c>
      <c r="C162" s="1">
        <v>1.1799360000000001</v>
      </c>
    </row>
    <row r="163" spans="1:3">
      <c r="A163" s="2" t="s">
        <v>161</v>
      </c>
      <c r="B163" s="1">
        <v>0.90394589999999997</v>
      </c>
      <c r="C163" s="1">
        <v>1.0976319999999999</v>
      </c>
    </row>
    <row r="164" spans="1:3">
      <c r="A164" s="2" t="s">
        <v>162</v>
      </c>
      <c r="B164" s="1">
        <v>1.1994130000000001</v>
      </c>
      <c r="C164" s="1">
        <v>1.065995</v>
      </c>
    </row>
    <row r="165" spans="1:3">
      <c r="A165" s="2" t="s">
        <v>163</v>
      </c>
      <c r="B165" s="1">
        <v>0.55605629999999995</v>
      </c>
      <c r="C165" s="1">
        <v>0.41644619999999999</v>
      </c>
    </row>
    <row r="166" spans="1:3">
      <c r="A166" s="2" t="s">
        <v>164</v>
      </c>
      <c r="B166" s="1">
        <v>0.39291389999999998</v>
      </c>
      <c r="C166" s="1">
        <v>0.2879506</v>
      </c>
    </row>
    <row r="167" spans="1:3">
      <c r="A167" s="2" t="s">
        <v>165</v>
      </c>
      <c r="B167" s="1">
        <v>0.66943299999999994</v>
      </c>
      <c r="C167" s="1">
        <v>0.51724590000000004</v>
      </c>
    </row>
    <row r="168" spans="1:3">
      <c r="A168" s="2" t="s">
        <v>166</v>
      </c>
      <c r="B168" s="1">
        <v>0.66383650000000005</v>
      </c>
      <c r="C168" s="1">
        <v>0.79796180000000005</v>
      </c>
    </row>
    <row r="169" spans="1:3">
      <c r="A169" s="2" t="s">
        <v>167</v>
      </c>
      <c r="B169" s="1">
        <v>0.19295979999999999</v>
      </c>
      <c r="C169" s="1">
        <v>4.7187229999999997E-2</v>
      </c>
    </row>
    <row r="170" spans="1:3">
      <c r="A170" s="2" t="s">
        <v>168</v>
      </c>
      <c r="B170" s="1">
        <v>0.27231650000000002</v>
      </c>
      <c r="C170" s="1">
        <v>0.15014159999999999</v>
      </c>
    </row>
    <row r="171" spans="1:3">
      <c r="A171" s="2" t="s">
        <v>169</v>
      </c>
      <c r="B171" s="1">
        <v>-1.7379619999999998E-2</v>
      </c>
      <c r="C171" s="1">
        <v>-0.1522531</v>
      </c>
    </row>
    <row r="172" spans="1:3">
      <c r="A172" s="2" t="s">
        <v>170</v>
      </c>
      <c r="B172" s="1">
        <v>0.3159845</v>
      </c>
      <c r="C172" s="1">
        <v>0.26918409999999998</v>
      </c>
    </row>
    <row r="173" spans="1:3">
      <c r="A173" s="2" t="s">
        <v>171</v>
      </c>
      <c r="B173" s="1">
        <v>1.387016</v>
      </c>
      <c r="C173" s="1">
        <v>0.52482490000000004</v>
      </c>
    </row>
    <row r="174" spans="1:3">
      <c r="A174" s="2" t="s">
        <v>172</v>
      </c>
      <c r="B174" s="1">
        <v>1.320165</v>
      </c>
      <c r="C174" s="1">
        <v>1.248645</v>
      </c>
    </row>
    <row r="175" spans="1:3">
      <c r="A175" s="2" t="s">
        <v>173</v>
      </c>
      <c r="B175" s="1">
        <v>1.0369679999999999</v>
      </c>
      <c r="C175" s="1">
        <v>0.85360990000000003</v>
      </c>
    </row>
    <row r="176" spans="1:3">
      <c r="A176" s="2" t="s">
        <v>174</v>
      </c>
      <c r="B176" s="1">
        <v>1.815429</v>
      </c>
      <c r="C176" s="1">
        <v>1.741455</v>
      </c>
    </row>
    <row r="177" spans="1:3">
      <c r="A177" s="2" t="s">
        <v>175</v>
      </c>
      <c r="B177" s="1">
        <v>2.211811</v>
      </c>
      <c r="C177" s="1">
        <v>1.7870820000000001</v>
      </c>
    </row>
    <row r="178" spans="1:3">
      <c r="A178" s="2" t="s">
        <v>176</v>
      </c>
      <c r="B178" s="1">
        <v>1.8497589999999999</v>
      </c>
      <c r="C178" s="1">
        <v>2.0579139999999998</v>
      </c>
    </row>
    <row r="179" spans="1:3">
      <c r="A179" s="2" t="s">
        <v>177</v>
      </c>
      <c r="B179" s="1">
        <v>-1.1069239999999999E-2</v>
      </c>
      <c r="C179" s="1">
        <v>-1.955906E-2</v>
      </c>
    </row>
    <row r="180" spans="1:3">
      <c r="A180" s="2" t="s">
        <v>178</v>
      </c>
      <c r="B180" s="1">
        <v>0.16846179999999999</v>
      </c>
      <c r="C180" s="1">
        <v>-4.5544840000000003E-2</v>
      </c>
    </row>
    <row r="181" spans="1:3">
      <c r="A181" s="2" t="s">
        <v>179</v>
      </c>
      <c r="B181" s="1">
        <v>0.19833020000000001</v>
      </c>
      <c r="C181" s="1">
        <v>0.34897410000000001</v>
      </c>
    </row>
    <row r="182" spans="1:3">
      <c r="A182" s="2" t="s">
        <v>180</v>
      </c>
      <c r="B182" s="1">
        <v>9.8808770000000004E-2</v>
      </c>
      <c r="C182" s="1">
        <v>-5.1518479999999998E-2</v>
      </c>
    </row>
    <row r="183" spans="1:3">
      <c r="A183" s="2" t="s">
        <v>181</v>
      </c>
      <c r="B183" s="1">
        <v>0.40838200000000002</v>
      </c>
      <c r="C183" s="1">
        <v>0.33388610000000002</v>
      </c>
    </row>
    <row r="184" spans="1:3">
      <c r="A184" s="2" t="s">
        <v>182</v>
      </c>
      <c r="B184" s="1">
        <v>0.18434490000000001</v>
      </c>
      <c r="C184" s="1">
        <v>0.52111269999999998</v>
      </c>
    </row>
    <row r="185" spans="1:3">
      <c r="A185" s="2" t="s">
        <v>183</v>
      </c>
      <c r="B185" s="1">
        <v>0.2407618</v>
      </c>
      <c r="C185" s="1">
        <v>3.4311120000000001E-2</v>
      </c>
    </row>
    <row r="186" spans="1:3">
      <c r="A186" s="2" t="s">
        <v>184</v>
      </c>
      <c r="B186" s="1">
        <v>0.19129869999999999</v>
      </c>
      <c r="C186" s="1">
        <v>2.8700659999999999E-2</v>
      </c>
    </row>
    <row r="187" spans="1:3">
      <c r="A187" s="2" t="s">
        <v>185</v>
      </c>
      <c r="B187" s="1">
        <v>0.2101788</v>
      </c>
      <c r="C187" s="1">
        <v>0.27956730000000002</v>
      </c>
    </row>
    <row r="188" spans="1:3">
      <c r="A188" s="2" t="s">
        <v>186</v>
      </c>
      <c r="B188" s="1">
        <v>0.1079238</v>
      </c>
      <c r="C188" s="1">
        <v>0.421018</v>
      </c>
    </row>
    <row r="189" spans="1:3">
      <c r="A189" s="2" t="s">
        <v>187</v>
      </c>
      <c r="B189" s="1">
        <v>-0.16656940000000001</v>
      </c>
      <c r="C189" s="1">
        <v>-0.36939529999999998</v>
      </c>
    </row>
    <row r="190" spans="1:3">
      <c r="A190" s="2" t="s">
        <v>188</v>
      </c>
      <c r="B190" s="1">
        <v>-2.8044090000000001E-2</v>
      </c>
      <c r="C190" s="1">
        <v>0.1185369</v>
      </c>
    </row>
    <row r="191" spans="1:3">
      <c r="A191" s="2" t="s">
        <v>189</v>
      </c>
      <c r="B191" s="1">
        <v>0.26822600000000002</v>
      </c>
      <c r="C191" s="1">
        <v>5.5570920000000003E-2</v>
      </c>
    </row>
    <row r="192" spans="1:3">
      <c r="A192" s="2" t="s">
        <v>190</v>
      </c>
      <c r="B192" s="1">
        <v>-0.1449955</v>
      </c>
      <c r="C192" s="1">
        <v>-0.17306299999999999</v>
      </c>
    </row>
    <row r="193" spans="1:3">
      <c r="A193" s="2" t="s">
        <v>191</v>
      </c>
      <c r="B193" s="1">
        <v>6.5762050000000002E-2</v>
      </c>
      <c r="C193" s="1">
        <v>4.3163010000000002E-2</v>
      </c>
    </row>
    <row r="194" spans="1:3">
      <c r="A194" s="2" t="s">
        <v>192</v>
      </c>
      <c r="B194" s="1">
        <v>0.1091179</v>
      </c>
      <c r="C194" s="1">
        <v>-7.24721E-4</v>
      </c>
    </row>
    <row r="195" spans="1:3">
      <c r="A195" s="2" t="s">
        <v>193</v>
      </c>
      <c r="B195" s="1">
        <v>-3.1805849999999997E-2</v>
      </c>
      <c r="C195" s="1">
        <v>-0.1921737</v>
      </c>
    </row>
    <row r="196" spans="1:3">
      <c r="A196" s="2" t="s">
        <v>194</v>
      </c>
      <c r="B196" s="1">
        <v>-2.057813E-2</v>
      </c>
      <c r="C196" s="1">
        <v>9.0888559999999993E-2</v>
      </c>
    </row>
    <row r="197" spans="1:3">
      <c r="A197" s="2" t="s">
        <v>195</v>
      </c>
      <c r="B197" s="1">
        <v>-2.3217970000000001E-2</v>
      </c>
      <c r="C197" s="1">
        <v>0.42007030000000001</v>
      </c>
    </row>
    <row r="198" spans="1:3">
      <c r="A198" s="2" t="s">
        <v>196</v>
      </c>
      <c r="B198" s="1">
        <v>0.26784540000000001</v>
      </c>
      <c r="C198" s="1">
        <v>0.38464999999999999</v>
      </c>
    </row>
    <row r="199" spans="1:3">
      <c r="A199" s="2" t="s">
        <v>197</v>
      </c>
      <c r="B199" s="1">
        <v>-0.1820976</v>
      </c>
      <c r="C199" s="1">
        <v>-0.21919930000000001</v>
      </c>
    </row>
    <row r="200" spans="1:3">
      <c r="A200" s="2" t="s">
        <v>198</v>
      </c>
      <c r="B200" s="1">
        <v>-0.13745869999999999</v>
      </c>
      <c r="C200" s="1">
        <v>-1.665442E-2</v>
      </c>
    </row>
    <row r="201" spans="1:3">
      <c r="A201" s="2" t="s">
        <v>199</v>
      </c>
      <c r="B201" s="1">
        <v>-0.25843539999999998</v>
      </c>
      <c r="C201" s="1">
        <v>-0.47897250000000002</v>
      </c>
    </row>
    <row r="202" spans="1:3">
      <c r="A202" s="2" t="s">
        <v>200</v>
      </c>
      <c r="B202" s="1">
        <v>-2.1278979999999999E-2</v>
      </c>
      <c r="C202" s="1">
        <v>0.1727204</v>
      </c>
    </row>
    <row r="203" spans="1:3">
      <c r="A203" s="2" t="s">
        <v>201</v>
      </c>
      <c r="B203" s="1">
        <v>-1.4426599999999999E-2</v>
      </c>
      <c r="C203" s="1">
        <v>4.2873109999999999E-2</v>
      </c>
    </row>
    <row r="204" spans="1:3">
      <c r="A204" s="2" t="s">
        <v>202</v>
      </c>
      <c r="B204" s="1">
        <v>-0.393183</v>
      </c>
      <c r="C204" s="1">
        <v>-0.65688869999999999</v>
      </c>
    </row>
    <row r="205" spans="1:3">
      <c r="A205" s="2" t="s">
        <v>203</v>
      </c>
      <c r="B205" s="1">
        <v>0.1199757</v>
      </c>
      <c r="C205" s="1">
        <v>0.2320246</v>
      </c>
    </row>
    <row r="206" spans="1:3">
      <c r="A206" s="2" t="s">
        <v>204</v>
      </c>
      <c r="B206" s="1">
        <v>5.510835E-2</v>
      </c>
      <c r="C206" s="1">
        <v>0.32772279999999998</v>
      </c>
    </row>
    <row r="207" spans="1:3">
      <c r="A207" s="2" t="s">
        <v>205</v>
      </c>
      <c r="B207" s="1">
        <v>-0.13947180000000001</v>
      </c>
      <c r="C207" s="1">
        <v>-0.49919370000000002</v>
      </c>
    </row>
    <row r="208" spans="1:3">
      <c r="A208" s="2" t="s">
        <v>206</v>
      </c>
      <c r="B208" s="1">
        <v>2.063239E-2</v>
      </c>
      <c r="C208" s="1">
        <v>0.23902329999999999</v>
      </c>
    </row>
    <row r="209" spans="1:3">
      <c r="A209" s="2" t="s">
        <v>207</v>
      </c>
      <c r="B209" s="1">
        <v>-0.1559711</v>
      </c>
      <c r="C209" s="1">
        <v>-0.26639489999999999</v>
      </c>
    </row>
    <row r="210" spans="1:3">
      <c r="A210" s="2" t="s">
        <v>208</v>
      </c>
      <c r="B210" s="1">
        <v>-8.206339E-2</v>
      </c>
      <c r="C210" s="1">
        <v>-0.27516550000000001</v>
      </c>
    </row>
    <row r="211" spans="1:3">
      <c r="A211" s="2" t="s">
        <v>209</v>
      </c>
      <c r="B211" s="1">
        <v>0.1669648</v>
      </c>
      <c r="C211" s="1">
        <v>0.2535521</v>
      </c>
    </row>
    <row r="212" spans="1:3">
      <c r="A212" s="2" t="s">
        <v>210</v>
      </c>
      <c r="B212" s="1">
        <v>-0.37991000000000003</v>
      </c>
      <c r="C212" s="1">
        <v>-0.46078409999999997</v>
      </c>
    </row>
    <row r="213" spans="1:3">
      <c r="A213" s="2" t="s">
        <v>211</v>
      </c>
      <c r="B213" s="1">
        <v>-0.39264060000000001</v>
      </c>
      <c r="C213" s="1">
        <v>-0.43843969999999999</v>
      </c>
    </row>
    <row r="214" spans="1:3">
      <c r="A214" s="2" t="s">
        <v>212</v>
      </c>
      <c r="B214" s="1">
        <v>-5.082271E-2</v>
      </c>
      <c r="C214" s="1">
        <v>3.518727E-2</v>
      </c>
    </row>
    <row r="215" spans="1:3">
      <c r="A215" s="2" t="s">
        <v>213</v>
      </c>
      <c r="B215" s="1">
        <v>0.17613290000000001</v>
      </c>
      <c r="C215" s="1">
        <v>-1.123948E-2</v>
      </c>
    </row>
    <row r="216" spans="1:3">
      <c r="A216" s="2" t="s">
        <v>214</v>
      </c>
      <c r="B216" s="1">
        <v>8.2968589999999995E-2</v>
      </c>
      <c r="C216" s="1">
        <v>4.0215130000000002E-2</v>
      </c>
    </row>
    <row r="217" spans="1:3">
      <c r="A217" s="2" t="s">
        <v>215</v>
      </c>
      <c r="B217" s="1">
        <v>0.3622187</v>
      </c>
      <c r="C217" s="1">
        <v>-3.620818E-3</v>
      </c>
    </row>
    <row r="218" spans="1:3">
      <c r="A218" s="2" t="s">
        <v>216</v>
      </c>
      <c r="B218" s="1">
        <v>-6.8730479999999997E-2</v>
      </c>
      <c r="C218" s="1">
        <v>-3.9556220000000003E-2</v>
      </c>
    </row>
    <row r="219" spans="1:3">
      <c r="A219" s="2" t="s">
        <v>217</v>
      </c>
      <c r="B219" s="1">
        <v>6.8117200000000003E-2</v>
      </c>
      <c r="C219" s="1">
        <v>0.27307310000000001</v>
      </c>
    </row>
    <row r="220" spans="1:3">
      <c r="A220" s="2" t="s">
        <v>218</v>
      </c>
      <c r="B220" s="1">
        <v>0.1608762</v>
      </c>
      <c r="C220" s="1">
        <v>0.11297980000000001</v>
      </c>
    </row>
    <row r="221" spans="1:3">
      <c r="A221" s="2" t="s">
        <v>219</v>
      </c>
      <c r="B221" s="1">
        <v>0.18044489999999999</v>
      </c>
      <c r="C221" s="1">
        <v>6.7879919999999996E-2</v>
      </c>
    </row>
    <row r="222" spans="1:3">
      <c r="A222" s="2" t="s">
        <v>220</v>
      </c>
      <c r="B222" s="1">
        <v>1.045779E-2</v>
      </c>
      <c r="C222" s="1">
        <v>-4.1466490000000002E-2</v>
      </c>
    </row>
    <row r="223" spans="1:3">
      <c r="A223" s="2" t="s">
        <v>221</v>
      </c>
      <c r="B223" s="1">
        <v>0.1089146</v>
      </c>
      <c r="C223" s="1">
        <v>9.2875579999999999E-2</v>
      </c>
    </row>
    <row r="224" spans="1:3">
      <c r="A224" s="2" t="s">
        <v>222</v>
      </c>
      <c r="B224" s="1">
        <v>-0.36550929999999998</v>
      </c>
      <c r="C224" s="1">
        <v>-0.23177010000000001</v>
      </c>
    </row>
    <row r="225" spans="1:3">
      <c r="A225" s="2" t="s">
        <v>223</v>
      </c>
      <c r="B225" s="1">
        <v>6.0710409999999999E-2</v>
      </c>
      <c r="C225" s="1">
        <v>8.4625859999999997E-2</v>
      </c>
    </row>
    <row r="226" spans="1:3">
      <c r="A226" s="2" t="s">
        <v>224</v>
      </c>
      <c r="B226" s="1">
        <v>0.42409580000000002</v>
      </c>
      <c r="C226" s="1">
        <v>-5.7900279999999998E-2</v>
      </c>
    </row>
    <row r="227" spans="1:3">
      <c r="A227" s="2" t="s">
        <v>225</v>
      </c>
      <c r="B227" s="1">
        <v>0.17074900000000001</v>
      </c>
      <c r="C227" s="1">
        <v>3.5679679999999998E-2</v>
      </c>
    </row>
    <row r="228" spans="1:3">
      <c r="A228" s="2" t="s">
        <v>226</v>
      </c>
      <c r="B228" s="1">
        <v>-6.7424929999999994E-2</v>
      </c>
      <c r="C228" s="1">
        <v>0.1415573</v>
      </c>
    </row>
    <row r="229" spans="1:3">
      <c r="A229" s="2" t="s">
        <v>227</v>
      </c>
      <c r="B229" s="1">
        <v>-0.1171119</v>
      </c>
      <c r="C229" s="1">
        <v>1.147338E-2</v>
      </c>
    </row>
    <row r="230" spans="1:3">
      <c r="A230" s="2" t="s">
        <v>228</v>
      </c>
      <c r="B230" s="1">
        <v>0.14871029999999999</v>
      </c>
      <c r="C230" s="1">
        <v>0.2196389</v>
      </c>
    </row>
    <row r="231" spans="1:3">
      <c r="A231" s="2" t="s">
        <v>229</v>
      </c>
      <c r="B231" s="1">
        <v>0.37245650000000002</v>
      </c>
      <c r="C231" s="1">
        <v>0.47130139999999998</v>
      </c>
    </row>
    <row r="232" spans="1:3">
      <c r="A232" s="2" t="s">
        <v>230</v>
      </c>
      <c r="B232" s="1">
        <v>0.3771292</v>
      </c>
      <c r="C232" s="1">
        <v>0.1790206</v>
      </c>
    </row>
    <row r="233" spans="1:3">
      <c r="A233" s="2" t="s">
        <v>231</v>
      </c>
      <c r="B233" s="1">
        <v>0.6963935</v>
      </c>
      <c r="C233" s="1">
        <v>0.82607870000000005</v>
      </c>
    </row>
    <row r="234" spans="1:3">
      <c r="A234" s="2" t="s">
        <v>232</v>
      </c>
      <c r="B234" s="1">
        <v>0.39615899999999998</v>
      </c>
      <c r="C234" s="1">
        <v>0.59880820000000001</v>
      </c>
    </row>
    <row r="235" spans="1:3">
      <c r="A235" s="2" t="s">
        <v>233</v>
      </c>
      <c r="B235" s="1">
        <v>0.1930267</v>
      </c>
      <c r="C235" s="1">
        <v>-6.0720139999999999E-2</v>
      </c>
    </row>
    <row r="236" spans="1:3">
      <c r="A236" s="2" t="s">
        <v>234</v>
      </c>
      <c r="B236" s="1">
        <v>1.737277E-3</v>
      </c>
      <c r="C236" s="1">
        <v>-0.1183888</v>
      </c>
    </row>
    <row r="237" spans="1:3">
      <c r="A237" s="2" t="s">
        <v>235</v>
      </c>
      <c r="B237" s="1">
        <v>0.15026600000000001</v>
      </c>
      <c r="C237" s="1">
        <v>6.9027530000000004E-2</v>
      </c>
    </row>
    <row r="238" spans="1:3">
      <c r="A238" s="2" t="s">
        <v>236</v>
      </c>
      <c r="B238" s="1">
        <v>8.7533710000000001E-2</v>
      </c>
      <c r="C238" s="1">
        <v>-0.20425550000000001</v>
      </c>
    </row>
    <row r="239" spans="1:3">
      <c r="A239" s="2" t="s">
        <v>237</v>
      </c>
      <c r="B239" s="1">
        <v>-0.1404348</v>
      </c>
      <c r="C239" s="1">
        <v>-0.46429540000000002</v>
      </c>
    </row>
    <row r="240" spans="1:3">
      <c r="A240" s="2" t="s">
        <v>238</v>
      </c>
      <c r="B240" s="1">
        <v>0.14749010000000001</v>
      </c>
      <c r="C240" s="1">
        <v>-4.0044929999999999E-2</v>
      </c>
    </row>
    <row r="241" spans="1:3">
      <c r="A241" s="2" t="s">
        <v>239</v>
      </c>
      <c r="B241" s="1">
        <v>-0.24973090000000001</v>
      </c>
      <c r="C241" s="1">
        <v>-0.12633810000000001</v>
      </c>
    </row>
    <row r="242" spans="1:3">
      <c r="A242" s="2" t="s">
        <v>240</v>
      </c>
      <c r="B242" s="1">
        <v>-3.5387370000000001E-2</v>
      </c>
      <c r="C242" s="1">
        <v>3.7619720000000002E-2</v>
      </c>
    </row>
    <row r="243" spans="1:3">
      <c r="A243" s="2" t="s">
        <v>241</v>
      </c>
      <c r="B243" s="1">
        <v>0.114137</v>
      </c>
      <c r="C243" s="1">
        <v>9.2495019999999997E-2</v>
      </c>
    </row>
    <row r="244" spans="1:3">
      <c r="A244" s="2" t="s">
        <v>242</v>
      </c>
      <c r="B244" s="1">
        <v>-7.7872709999999998E-2</v>
      </c>
      <c r="C244" s="1">
        <v>0.32286189999999998</v>
      </c>
    </row>
    <row r="245" spans="1:3">
      <c r="A245" s="2" t="s">
        <v>243</v>
      </c>
      <c r="B245" s="1">
        <v>-0.33456789999999997</v>
      </c>
      <c r="C245" s="1">
        <v>-0.14554110000000001</v>
      </c>
    </row>
    <row r="246" spans="1:3">
      <c r="A246" s="2" t="s">
        <v>244</v>
      </c>
      <c r="B246" s="1">
        <v>-0.30536999999999997</v>
      </c>
      <c r="C246" s="1">
        <v>-0.1574247</v>
      </c>
    </row>
    <row r="247" spans="1:3">
      <c r="A247" s="2" t="s">
        <v>245</v>
      </c>
      <c r="B247" s="1">
        <v>0.22427530000000001</v>
      </c>
      <c r="C247" s="1">
        <v>-2.452039E-2</v>
      </c>
    </row>
    <row r="248" spans="1:3">
      <c r="A248" s="2" t="s">
        <v>246</v>
      </c>
      <c r="B248" s="1">
        <v>0.1464818</v>
      </c>
      <c r="C248" s="1">
        <v>9.131235E-2</v>
      </c>
    </row>
    <row r="249" spans="1:3">
      <c r="A249" s="2" t="s">
        <v>247</v>
      </c>
      <c r="B249" s="1">
        <v>-2.1845799999999999E-2</v>
      </c>
      <c r="C249" s="1">
        <v>2.7355069999999999E-2</v>
      </c>
    </row>
    <row r="250" spans="1:3">
      <c r="A250" s="2" t="s">
        <v>248</v>
      </c>
      <c r="B250" s="1">
        <v>7.7015669999999994E-2</v>
      </c>
      <c r="C250" s="1">
        <v>0.1933964</v>
      </c>
    </row>
    <row r="251" spans="1:3">
      <c r="A251" s="2" t="s">
        <v>249</v>
      </c>
      <c r="B251" s="1">
        <v>-0.10607560000000001</v>
      </c>
      <c r="C251" s="1">
        <v>5.3120970000000003E-2</v>
      </c>
    </row>
    <row r="252" spans="1:3">
      <c r="A252" s="2" t="s">
        <v>250</v>
      </c>
      <c r="B252" s="1">
        <v>-7.9852339999999994E-2</v>
      </c>
      <c r="C252" s="1">
        <v>0.15831310000000001</v>
      </c>
    </row>
    <row r="253" spans="1:3">
      <c r="A253" s="2" t="s">
        <v>251</v>
      </c>
      <c r="B253" s="1">
        <v>0.53615179999999996</v>
      </c>
      <c r="C253" s="1">
        <v>0.66327349999999996</v>
      </c>
    </row>
    <row r="254" spans="1:3">
      <c r="A254" s="2" t="s">
        <v>252</v>
      </c>
      <c r="B254" s="1">
        <v>0.84396470000000001</v>
      </c>
      <c r="C254" s="1">
        <v>0.67242610000000003</v>
      </c>
    </row>
    <row r="255" spans="1:3">
      <c r="A255" s="2" t="s">
        <v>253</v>
      </c>
      <c r="B255" s="1">
        <v>1.0380560000000001</v>
      </c>
      <c r="C255" s="1">
        <v>1.0591790000000001</v>
      </c>
    </row>
    <row r="256" spans="1:3">
      <c r="A256" s="2" t="s">
        <v>254</v>
      </c>
      <c r="B256" s="1">
        <v>1.155959</v>
      </c>
      <c r="C256" s="1">
        <v>0.51545819999999998</v>
      </c>
    </row>
    <row r="257" spans="1:3">
      <c r="A257" s="2" t="s">
        <v>255</v>
      </c>
      <c r="B257" s="1">
        <v>1.1298360000000001</v>
      </c>
      <c r="C257" s="1">
        <v>0.48402089999999998</v>
      </c>
    </row>
    <row r="258" spans="1:3">
      <c r="A258" s="2" t="s">
        <v>256</v>
      </c>
      <c r="B258" s="1">
        <v>1.3916040000000001</v>
      </c>
      <c r="C258" s="1">
        <v>1.6148830000000001</v>
      </c>
    </row>
    <row r="259" spans="1:3">
      <c r="A259" s="2" t="s">
        <v>257</v>
      </c>
      <c r="B259" s="1">
        <v>0.30565160000000002</v>
      </c>
      <c r="C259" s="1">
        <v>0.51056250000000003</v>
      </c>
    </row>
    <row r="260" spans="1:3">
      <c r="A260" s="2" t="s">
        <v>258</v>
      </c>
      <c r="B260" s="1">
        <v>0.36757139999999999</v>
      </c>
      <c r="C260" s="1">
        <v>0.50676290000000002</v>
      </c>
    </row>
    <row r="261" spans="1:3">
      <c r="A261" s="2" t="s">
        <v>259</v>
      </c>
      <c r="B261" s="1">
        <v>0.65271809999999997</v>
      </c>
      <c r="C261" s="1">
        <v>0.5269876</v>
      </c>
    </row>
    <row r="262" spans="1:3">
      <c r="A262" s="2" t="s">
        <v>260</v>
      </c>
      <c r="B262" s="1">
        <v>0.84877800000000003</v>
      </c>
      <c r="C262" s="1">
        <v>0.54347800000000002</v>
      </c>
    </row>
    <row r="263" spans="1:3">
      <c r="A263" s="2" t="s">
        <v>261</v>
      </c>
      <c r="B263" s="1">
        <v>0.28552850000000002</v>
      </c>
      <c r="C263" s="1">
        <v>8.5456739999999996E-3</v>
      </c>
    </row>
    <row r="264" spans="1:3">
      <c r="A264" s="2" t="s">
        <v>262</v>
      </c>
      <c r="B264" s="1">
        <v>0.14335200000000001</v>
      </c>
      <c r="C264" s="1">
        <v>3.8595259999999999E-2</v>
      </c>
    </row>
    <row r="265" spans="1:3">
      <c r="A265" s="2" t="s">
        <v>263</v>
      </c>
      <c r="B265" s="1">
        <v>-2.4602410000000002E-2</v>
      </c>
      <c r="C265" s="1">
        <v>-0.1155972</v>
      </c>
    </row>
    <row r="266" spans="1:3">
      <c r="A266" s="2" t="s">
        <v>264</v>
      </c>
      <c r="B266" s="1">
        <v>0.95522169999999995</v>
      </c>
      <c r="C266" s="1">
        <v>0.58760230000000002</v>
      </c>
    </row>
    <row r="267" spans="1:3">
      <c r="A267" s="2" t="s">
        <v>265</v>
      </c>
      <c r="B267" s="1">
        <v>0.87436349999999996</v>
      </c>
      <c r="C267" s="1">
        <v>0.62181719999999996</v>
      </c>
    </row>
    <row r="268" spans="1:3">
      <c r="A268" s="2" t="s">
        <v>266</v>
      </c>
      <c r="B268" s="1">
        <v>0.86433990000000005</v>
      </c>
      <c r="C268" s="1">
        <v>0.51098690000000002</v>
      </c>
    </row>
    <row r="269" spans="1:3">
      <c r="A269" s="2" t="s">
        <v>267</v>
      </c>
      <c r="B269" s="1">
        <v>1.4162330000000001</v>
      </c>
      <c r="C269" s="1">
        <v>1.5886560000000001</v>
      </c>
    </row>
    <row r="270" spans="1:3">
      <c r="A270" s="2" t="s">
        <v>268</v>
      </c>
      <c r="B270" s="1">
        <v>0.5303679</v>
      </c>
      <c r="C270" s="1">
        <v>9.6149410000000005E-2</v>
      </c>
    </row>
    <row r="271" spans="1:3">
      <c r="A271" s="2" t="s">
        <v>269</v>
      </c>
      <c r="B271" s="1">
        <v>0.17018050000000001</v>
      </c>
      <c r="C271" s="1">
        <v>1.546349E-2</v>
      </c>
    </row>
    <row r="272" spans="1:3">
      <c r="A272" s="2" t="s">
        <v>270</v>
      </c>
      <c r="B272" s="1">
        <v>0.26738050000000002</v>
      </c>
      <c r="C272" s="1">
        <v>2.893689E-2</v>
      </c>
    </row>
    <row r="273" spans="1:3">
      <c r="A273" s="2" t="s">
        <v>271</v>
      </c>
      <c r="B273" s="1">
        <v>0.40681099999999998</v>
      </c>
      <c r="C273" s="1">
        <v>5.581084E-2</v>
      </c>
    </row>
    <row r="274" spans="1:3">
      <c r="A274" s="2" t="s">
        <v>272</v>
      </c>
      <c r="B274" s="1">
        <v>-1.278349E-2</v>
      </c>
      <c r="C274" s="1">
        <v>0.1004969</v>
      </c>
    </row>
    <row r="275" spans="1:3">
      <c r="A275" s="2" t="s">
        <v>273</v>
      </c>
      <c r="B275" s="1">
        <v>7.7591439999999998E-2</v>
      </c>
      <c r="C275" s="1">
        <v>-1.5955759999999999E-2</v>
      </c>
    </row>
    <row r="276" spans="1:3">
      <c r="A276" s="2" t="s">
        <v>274</v>
      </c>
      <c r="B276" s="1">
        <v>6.3732800000000006E-2</v>
      </c>
      <c r="C276" s="1">
        <v>0.1124933</v>
      </c>
    </row>
    <row r="277" spans="1:3">
      <c r="A277" s="2" t="s">
        <v>275</v>
      </c>
      <c r="B277" s="1">
        <v>0.20981430000000001</v>
      </c>
      <c r="C277" s="1">
        <v>-3.2690370000000003E-2</v>
      </c>
    </row>
    <row r="278" spans="1:3">
      <c r="A278" s="2" t="s">
        <v>276</v>
      </c>
      <c r="B278" s="1">
        <v>-0.15378020000000001</v>
      </c>
      <c r="C278" s="1">
        <v>-0.17123550000000001</v>
      </c>
    </row>
    <row r="279" spans="1:3">
      <c r="A279" s="2" t="s">
        <v>277</v>
      </c>
      <c r="B279" s="1">
        <v>9.4557189999999996E-3</v>
      </c>
      <c r="C279" s="1">
        <v>-5.0981699999999998E-2</v>
      </c>
    </row>
    <row r="280" spans="1:3">
      <c r="A280" s="2" t="s">
        <v>278</v>
      </c>
      <c r="B280" s="1">
        <v>9.042878E-2</v>
      </c>
      <c r="C280" s="1">
        <v>-0.1743285</v>
      </c>
    </row>
    <row r="281" spans="1:3">
      <c r="A281" s="2" t="s">
        <v>279</v>
      </c>
      <c r="B281" s="1">
        <v>-0.17076160000000001</v>
      </c>
      <c r="C281" s="1">
        <v>-0.2260943</v>
      </c>
    </row>
    <row r="282" spans="1:3">
      <c r="A282" s="2" t="s">
        <v>280</v>
      </c>
      <c r="B282" s="1">
        <v>-0.2022564</v>
      </c>
      <c r="C282" s="1">
        <v>-4.6430590000000001E-2</v>
      </c>
    </row>
    <row r="283" spans="1:3">
      <c r="A283" s="2" t="s">
        <v>281</v>
      </c>
      <c r="B283" s="1">
        <v>-0.1804577</v>
      </c>
      <c r="C283" s="1">
        <v>-0.34833999999999998</v>
      </c>
    </row>
    <row r="284" spans="1:3">
      <c r="A284" s="2" t="s">
        <v>282</v>
      </c>
      <c r="B284" s="1">
        <v>-3.3413940000000003E-2</v>
      </c>
      <c r="C284" s="1">
        <v>3.2004249999999998E-2</v>
      </c>
    </row>
    <row r="285" spans="1:3">
      <c r="A285" s="2" t="s">
        <v>283</v>
      </c>
      <c r="B285" s="1">
        <v>6.9069359999999996E-2</v>
      </c>
      <c r="C285" s="1">
        <v>-0.2095629</v>
      </c>
    </row>
    <row r="286" spans="1:3">
      <c r="A286" s="2" t="s">
        <v>284</v>
      </c>
      <c r="B286" s="1">
        <v>0.15469859999999999</v>
      </c>
      <c r="C286" s="1">
        <v>5.750823E-2</v>
      </c>
    </row>
    <row r="287" spans="1:3">
      <c r="A287" s="2" t="s">
        <v>285</v>
      </c>
      <c r="B287" s="1">
        <v>0.20752019999999999</v>
      </c>
      <c r="C287" s="1">
        <v>0.38570559999999998</v>
      </c>
    </row>
    <row r="288" spans="1:3">
      <c r="A288" s="2" t="s">
        <v>286</v>
      </c>
      <c r="B288" s="1">
        <v>7.9752649999999994E-2</v>
      </c>
      <c r="C288" s="1">
        <v>0.1064925</v>
      </c>
    </row>
    <row r="289" spans="1:3">
      <c r="A289" s="2" t="s">
        <v>287</v>
      </c>
      <c r="B289" s="1">
        <v>7.517422E-2</v>
      </c>
      <c r="C289" s="1">
        <v>3.4239119999999998E-2</v>
      </c>
    </row>
    <row r="290" spans="1:3">
      <c r="A290" s="2" t="s">
        <v>288</v>
      </c>
      <c r="B290" s="1">
        <v>0.19061310000000001</v>
      </c>
      <c r="C290" s="1">
        <v>-6.8895830000000003E-3</v>
      </c>
    </row>
    <row r="291" spans="1:3">
      <c r="A291" s="2" t="s">
        <v>289</v>
      </c>
      <c r="B291" s="1">
        <v>0.26735199999999998</v>
      </c>
      <c r="C291" s="1">
        <v>0.26589699999999999</v>
      </c>
    </row>
    <row r="292" spans="1:3">
      <c r="A292" s="2" t="s">
        <v>290</v>
      </c>
      <c r="B292" s="1">
        <v>0.35549419999999998</v>
      </c>
      <c r="C292" s="1">
        <v>0.27249010000000001</v>
      </c>
    </row>
    <row r="293" spans="1:3">
      <c r="A293" s="2" t="s">
        <v>291</v>
      </c>
      <c r="B293" s="1">
        <v>0.45289049999999997</v>
      </c>
      <c r="C293" s="1">
        <v>0.4725993</v>
      </c>
    </row>
    <row r="294" spans="1:3">
      <c r="A294" s="2" t="s">
        <v>292</v>
      </c>
      <c r="B294" s="1">
        <v>0.2177946</v>
      </c>
      <c r="C294" s="1">
        <v>-4.2433430000000001E-2</v>
      </c>
    </row>
    <row r="295" spans="1:3">
      <c r="A295" s="2" t="s">
        <v>293</v>
      </c>
      <c r="B295" s="1">
        <v>0.82275640000000005</v>
      </c>
      <c r="C295" s="1">
        <v>-0.26555980000000001</v>
      </c>
    </row>
    <row r="296" spans="1:3">
      <c r="A296" s="2" t="s">
        <v>294</v>
      </c>
      <c r="B296" s="1">
        <v>0.79471619999999998</v>
      </c>
      <c r="C296" s="1">
        <v>-0.19603499999999999</v>
      </c>
    </row>
    <row r="297" spans="1:3">
      <c r="A297" s="2" t="s">
        <v>295</v>
      </c>
      <c r="B297" s="1">
        <v>0.79716600000000004</v>
      </c>
      <c r="C297" s="1">
        <v>-0.18801409999999999</v>
      </c>
    </row>
    <row r="298" spans="1:3">
      <c r="A298" s="2" t="s">
        <v>296</v>
      </c>
      <c r="B298" s="1">
        <v>7.6480010000000001E-2</v>
      </c>
      <c r="C298" s="1">
        <v>0.14621129999999999</v>
      </c>
    </row>
    <row r="299" spans="1:3">
      <c r="A299" s="2" t="s">
        <v>297</v>
      </c>
      <c r="B299" s="1">
        <v>0.75716110000000003</v>
      </c>
      <c r="C299" s="1">
        <v>0.53590450000000001</v>
      </c>
    </row>
    <row r="300" spans="1:3">
      <c r="A300" s="2" t="s">
        <v>298</v>
      </c>
      <c r="B300" s="1">
        <v>0.92593559999999997</v>
      </c>
      <c r="C300" s="1">
        <v>1.0634600000000001</v>
      </c>
    </row>
    <row r="301" spans="1:3">
      <c r="A301" s="2" t="s">
        <v>299</v>
      </c>
      <c r="B301" s="1">
        <v>1.289979</v>
      </c>
      <c r="C301" s="1">
        <v>1.3120350000000001</v>
      </c>
    </row>
    <row r="302" spans="1:3">
      <c r="A302" s="2" t="s">
        <v>300</v>
      </c>
      <c r="B302" s="1">
        <v>0.91896129999999998</v>
      </c>
      <c r="C302" s="1">
        <v>0.97414259999999997</v>
      </c>
    </row>
    <row r="303" spans="1:3">
      <c r="A303" s="2" t="s">
        <v>301</v>
      </c>
      <c r="B303" s="1">
        <v>0.97939390000000004</v>
      </c>
      <c r="C303" s="1">
        <v>0.97313609999999995</v>
      </c>
    </row>
    <row r="304" spans="1:3">
      <c r="A304" s="2" t="s">
        <v>302</v>
      </c>
      <c r="B304" s="1">
        <v>1.025272</v>
      </c>
      <c r="C304" s="1">
        <v>1.139381</v>
      </c>
    </row>
    <row r="305" spans="1:3">
      <c r="A305" s="2" t="s">
        <v>303</v>
      </c>
      <c r="B305" s="1">
        <v>0.7136536</v>
      </c>
      <c r="C305" s="1">
        <v>0.78227380000000002</v>
      </c>
    </row>
    <row r="306" spans="1:3">
      <c r="A306" s="2" t="s">
        <v>304</v>
      </c>
      <c r="B306" s="1">
        <v>0.76998730000000004</v>
      </c>
      <c r="C306" s="1">
        <v>0.74704190000000004</v>
      </c>
    </row>
    <row r="307" spans="1:3">
      <c r="A307" s="2" t="s">
        <v>305</v>
      </c>
      <c r="B307" s="1">
        <v>0.69968240000000004</v>
      </c>
      <c r="C307" s="1">
        <v>0.67069920000000005</v>
      </c>
    </row>
    <row r="308" spans="1:3">
      <c r="A308" s="2" t="s">
        <v>306</v>
      </c>
      <c r="B308" s="1">
        <v>0.85415160000000001</v>
      </c>
      <c r="C308" s="1">
        <v>0.66543589999999997</v>
      </c>
    </row>
    <row r="309" spans="1:3">
      <c r="A309" s="2" t="s">
        <v>307</v>
      </c>
      <c r="B309" s="1">
        <v>0.89752220000000005</v>
      </c>
      <c r="C309" s="1">
        <v>0.69161229999999996</v>
      </c>
    </row>
    <row r="310" spans="1:3">
      <c r="A310" s="2" t="s">
        <v>308</v>
      </c>
      <c r="B310" s="1">
        <v>2.1219480000000002</v>
      </c>
      <c r="C310" s="1">
        <v>2.2789470000000001</v>
      </c>
    </row>
    <row r="311" spans="1:3">
      <c r="A311" s="2" t="s">
        <v>309</v>
      </c>
      <c r="B311" s="1">
        <v>1.5422990000000001</v>
      </c>
      <c r="C311" s="1">
        <v>1.9865969999999999</v>
      </c>
    </row>
    <row r="312" spans="1:3">
      <c r="A312" s="2" t="s">
        <v>310</v>
      </c>
      <c r="B312" s="1">
        <v>0.94400689999999998</v>
      </c>
      <c r="C312" s="1">
        <v>1.166102</v>
      </c>
    </row>
    <row r="313" spans="1:3">
      <c r="A313" s="2" t="s">
        <v>311</v>
      </c>
      <c r="B313" s="1">
        <v>0.79129059999999996</v>
      </c>
      <c r="C313" s="1">
        <v>1.1160429999999999</v>
      </c>
    </row>
    <row r="314" spans="1:3">
      <c r="A314" s="2" t="s">
        <v>312</v>
      </c>
      <c r="B314" s="1">
        <v>1.1712880000000001</v>
      </c>
      <c r="C314" s="1">
        <v>1.1237790000000001</v>
      </c>
    </row>
    <row r="315" spans="1:3">
      <c r="A315" s="2" t="s">
        <v>313</v>
      </c>
      <c r="B315" s="1">
        <v>2.338104</v>
      </c>
      <c r="C315" s="1">
        <v>2.5216780000000001</v>
      </c>
    </row>
    <row r="316" spans="1:3">
      <c r="A316" s="2" t="s">
        <v>314</v>
      </c>
      <c r="B316" s="1">
        <v>2.3281770000000002</v>
      </c>
      <c r="C316" s="1">
        <v>2.1712009999999999</v>
      </c>
    </row>
    <row r="317" spans="1:3">
      <c r="A317" s="2" t="s">
        <v>315</v>
      </c>
      <c r="B317" s="1">
        <v>1.480192</v>
      </c>
      <c r="C317" s="1">
        <v>1.6820390000000001</v>
      </c>
    </row>
    <row r="318" spans="1:3">
      <c r="A318" s="2" t="s">
        <v>316</v>
      </c>
      <c r="B318" s="1">
        <v>1.528267</v>
      </c>
      <c r="C318" s="1">
        <v>1.8876489999999999</v>
      </c>
    </row>
    <row r="319" spans="1:3">
      <c r="A319" s="2" t="s">
        <v>317</v>
      </c>
      <c r="B319" s="1">
        <v>0.21587039999999999</v>
      </c>
      <c r="C319" s="1">
        <v>0.36703989999999997</v>
      </c>
    </row>
    <row r="320" spans="1:3">
      <c r="A320" s="2" t="s">
        <v>318</v>
      </c>
      <c r="B320" s="1">
        <v>0.13264609999999999</v>
      </c>
      <c r="C320" s="1">
        <v>2.46153E-2</v>
      </c>
    </row>
    <row r="321" spans="1:3">
      <c r="A321" s="2" t="s">
        <v>319</v>
      </c>
      <c r="B321" s="1">
        <v>5.188048E-2</v>
      </c>
      <c r="C321" s="1">
        <v>9.0513990000000003E-2</v>
      </c>
    </row>
    <row r="322" spans="1:3">
      <c r="A322" s="2" t="s">
        <v>320</v>
      </c>
      <c r="B322" s="1">
        <v>9.3674259999999995E-2</v>
      </c>
      <c r="C322" s="1">
        <v>1.381373E-2</v>
      </c>
    </row>
    <row r="323" spans="1:3">
      <c r="A323" s="2" t="s">
        <v>321</v>
      </c>
      <c r="B323" s="1">
        <v>0.12676660000000001</v>
      </c>
      <c r="C323" s="1">
        <v>1.024283E-2</v>
      </c>
    </row>
    <row r="324" spans="1:3">
      <c r="A324" s="2" t="s">
        <v>322</v>
      </c>
      <c r="B324" s="1">
        <v>0.3129537</v>
      </c>
      <c r="C324" s="1">
        <v>0.76239800000000002</v>
      </c>
    </row>
    <row r="325" spans="1:3">
      <c r="A325" s="2" t="s">
        <v>323</v>
      </c>
      <c r="B325" s="1">
        <v>0.29675079999999998</v>
      </c>
      <c r="C325" s="1">
        <v>0.79318359999999999</v>
      </c>
    </row>
    <row r="326" spans="1:3">
      <c r="A326" s="2" t="s">
        <v>324</v>
      </c>
      <c r="B326" s="1">
        <v>1.4648110000000001E-2</v>
      </c>
      <c r="C326" s="1">
        <v>-0.21510779999999999</v>
      </c>
    </row>
    <row r="327" spans="1:3">
      <c r="A327" s="2" t="s">
        <v>325</v>
      </c>
      <c r="B327" s="1">
        <v>0.2256891</v>
      </c>
      <c r="C327" s="1">
        <v>0.31592569999999998</v>
      </c>
    </row>
    <row r="328" spans="1:3">
      <c r="A328" s="2" t="s">
        <v>326</v>
      </c>
      <c r="B328" s="1">
        <v>0.31806820000000002</v>
      </c>
      <c r="C328" s="1">
        <v>0.3749595</v>
      </c>
    </row>
    <row r="329" spans="1:3">
      <c r="A329" s="2" t="s">
        <v>327</v>
      </c>
      <c r="B329" s="1">
        <v>0.20480380000000001</v>
      </c>
      <c r="C329" s="1">
        <v>0.24050540000000001</v>
      </c>
    </row>
    <row r="330" spans="1:3">
      <c r="A330" s="2" t="s">
        <v>328</v>
      </c>
      <c r="B330" s="1">
        <v>0.3997366</v>
      </c>
      <c r="C330" s="1">
        <v>4.4504380000000001E-3</v>
      </c>
    </row>
    <row r="331" spans="1:3">
      <c r="A331" s="2" t="s">
        <v>329</v>
      </c>
      <c r="B331" s="1">
        <v>3.2371549999999999E-2</v>
      </c>
      <c r="C331" s="1">
        <v>0.11013770000000001</v>
      </c>
    </row>
    <row r="332" spans="1:3">
      <c r="A332" s="2" t="s">
        <v>330</v>
      </c>
      <c r="B332" s="1">
        <v>0.2841534</v>
      </c>
      <c r="C332" s="1">
        <v>0.32866699999999999</v>
      </c>
    </row>
    <row r="333" spans="1:3">
      <c r="A333" s="2" t="s">
        <v>331</v>
      </c>
      <c r="B333" s="1">
        <v>-0.19544310000000001</v>
      </c>
      <c r="C333" s="1">
        <v>-0.3474623</v>
      </c>
    </row>
    <row r="334" spans="1:3">
      <c r="A334" s="2" t="s">
        <v>332</v>
      </c>
      <c r="B334" s="1">
        <v>0.1918562</v>
      </c>
      <c r="C334" s="1">
        <v>0.27607039999999999</v>
      </c>
    </row>
    <row r="335" spans="1:3">
      <c r="A335" s="2" t="s">
        <v>333</v>
      </c>
      <c r="B335" s="1">
        <v>0.20027310000000001</v>
      </c>
      <c r="C335" s="1">
        <v>0.15709799999999999</v>
      </c>
    </row>
    <row r="336" spans="1:3">
      <c r="A336" s="2" t="s">
        <v>334</v>
      </c>
      <c r="B336" s="1">
        <v>9.2450089999999999E-2</v>
      </c>
      <c r="C336" s="1">
        <v>-0.15059510000000001</v>
      </c>
    </row>
    <row r="337" spans="1:3">
      <c r="A337" s="2" t="s">
        <v>335</v>
      </c>
      <c r="B337" s="1">
        <v>0.2472192</v>
      </c>
      <c r="C337" s="1">
        <v>-0.16635369999999999</v>
      </c>
    </row>
    <row r="338" spans="1:3">
      <c r="A338" s="2" t="s">
        <v>336</v>
      </c>
      <c r="B338" s="1">
        <v>0.17243439999999999</v>
      </c>
      <c r="C338" s="1">
        <v>0.13861180000000001</v>
      </c>
    </row>
    <row r="339" spans="1:3">
      <c r="A339" s="2" t="s">
        <v>337</v>
      </c>
      <c r="B339" s="1">
        <v>8.9743820000000002E-2</v>
      </c>
      <c r="C339" s="1">
        <v>6.0506320000000002E-2</v>
      </c>
    </row>
    <row r="340" spans="1:3">
      <c r="A340" s="2" t="s">
        <v>338</v>
      </c>
      <c r="B340" s="1">
        <v>0.44391190000000003</v>
      </c>
      <c r="C340" s="1">
        <v>0.62162099999999998</v>
      </c>
    </row>
    <row r="341" spans="1:3">
      <c r="A341" s="2" t="s">
        <v>339</v>
      </c>
      <c r="B341" s="1">
        <v>0.40889419999999999</v>
      </c>
      <c r="C341" s="1">
        <v>0.50533550000000005</v>
      </c>
    </row>
    <row r="342" spans="1:3">
      <c r="A342" s="2" t="s">
        <v>340</v>
      </c>
      <c r="B342" s="1">
        <v>-3.015464E-2</v>
      </c>
      <c r="C342" s="1">
        <v>-0.16553209999999999</v>
      </c>
    </row>
    <row r="343" spans="1:3">
      <c r="A343" s="2" t="s">
        <v>341</v>
      </c>
      <c r="B343" s="1">
        <v>-6.3898650000000001E-2</v>
      </c>
      <c r="C343" s="1">
        <v>-0.24212700000000001</v>
      </c>
    </row>
    <row r="344" spans="1:3">
      <c r="A344" s="2" t="s">
        <v>342</v>
      </c>
      <c r="B344" s="1">
        <v>0.83792180000000005</v>
      </c>
      <c r="C344" s="1">
        <v>0.61500500000000002</v>
      </c>
    </row>
    <row r="345" spans="1:3">
      <c r="A345" s="2" t="s">
        <v>343</v>
      </c>
      <c r="B345" s="1">
        <v>0.72120960000000001</v>
      </c>
      <c r="C345" s="1">
        <v>0.51206839999999998</v>
      </c>
    </row>
    <row r="346" spans="1:3">
      <c r="A346" s="2" t="s">
        <v>344</v>
      </c>
      <c r="B346" s="1">
        <v>0.64644849999999998</v>
      </c>
      <c r="C346" s="1">
        <v>0.79107309999999997</v>
      </c>
    </row>
    <row r="347" spans="1:3">
      <c r="A347" s="2" t="s">
        <v>345</v>
      </c>
      <c r="B347" s="1">
        <v>1.140925</v>
      </c>
      <c r="C347" s="1">
        <v>1.203908</v>
      </c>
    </row>
    <row r="348" spans="1:3">
      <c r="A348" s="2" t="s">
        <v>346</v>
      </c>
      <c r="B348" s="1">
        <v>0.49638929999999998</v>
      </c>
      <c r="C348" s="1">
        <v>0.48486050000000003</v>
      </c>
    </row>
    <row r="349" spans="1:3">
      <c r="A349" s="2" t="s">
        <v>347</v>
      </c>
      <c r="B349" s="1">
        <v>0.4738657</v>
      </c>
      <c r="C349" s="1">
        <v>0.4348398</v>
      </c>
    </row>
    <row r="350" spans="1:3">
      <c r="A350" s="2" t="s">
        <v>348</v>
      </c>
      <c r="B350" s="1">
        <v>2.4903749999999999E-2</v>
      </c>
      <c r="C350" s="1">
        <v>0.19413900000000001</v>
      </c>
    </row>
    <row r="351" spans="1:3">
      <c r="A351" s="2" t="s">
        <v>349</v>
      </c>
      <c r="B351" s="1">
        <v>0.70072310000000004</v>
      </c>
      <c r="C351" s="1">
        <v>0.86312639999999996</v>
      </c>
    </row>
    <row r="352" spans="1:3">
      <c r="A352" s="2" t="s">
        <v>350</v>
      </c>
      <c r="B352" s="1">
        <v>0.81161320000000003</v>
      </c>
      <c r="C352" s="1">
        <v>0.82096729999999996</v>
      </c>
    </row>
    <row r="353" spans="1:3">
      <c r="A353" s="2" t="s">
        <v>351</v>
      </c>
      <c r="B353" s="1">
        <v>0.69965759999999999</v>
      </c>
      <c r="C353" s="1">
        <v>0.88547520000000002</v>
      </c>
    </row>
    <row r="354" spans="1:3">
      <c r="A354" s="2" t="s">
        <v>352</v>
      </c>
      <c r="B354" s="1">
        <v>6.6079390000000002E-2</v>
      </c>
      <c r="C354" s="1">
        <v>-4.0597630000000003E-2</v>
      </c>
    </row>
    <row r="355" spans="1:3">
      <c r="A355" s="2" t="s">
        <v>353</v>
      </c>
      <c r="B355" s="1">
        <v>7.3091149999999994E-2</v>
      </c>
      <c r="C355" s="1">
        <v>-9.1233209999999995E-2</v>
      </c>
    </row>
    <row r="356" spans="1:3">
      <c r="A356" s="2" t="s">
        <v>354</v>
      </c>
      <c r="B356" s="1">
        <v>-3.4050089999999998E-2</v>
      </c>
      <c r="C356" s="1">
        <v>0.1211153</v>
      </c>
    </row>
    <row r="357" spans="1:3">
      <c r="A357" s="2" t="s">
        <v>355</v>
      </c>
      <c r="B357" s="1">
        <v>-5.1698790000000001E-2</v>
      </c>
      <c r="C357" s="1">
        <v>0.1385682</v>
      </c>
    </row>
    <row r="358" spans="1:3">
      <c r="A358" s="2" t="s">
        <v>356</v>
      </c>
      <c r="B358" s="1">
        <v>0.3365051</v>
      </c>
      <c r="C358" s="1">
        <v>0.1520678</v>
      </c>
    </row>
    <row r="359" spans="1:3">
      <c r="A359" s="2" t="s">
        <v>357</v>
      </c>
      <c r="B359" s="1">
        <v>0.91378150000000002</v>
      </c>
      <c r="C359" s="1">
        <v>9.9012559999999999E-2</v>
      </c>
    </row>
    <row r="360" spans="1:3">
      <c r="A360" s="2" t="s">
        <v>358</v>
      </c>
      <c r="B360" s="1">
        <v>0.96598010000000001</v>
      </c>
      <c r="C360" s="1">
        <v>7.7516009999999996E-2</v>
      </c>
    </row>
    <row r="361" spans="1:3">
      <c r="A361" s="2" t="s">
        <v>359</v>
      </c>
      <c r="B361" s="1">
        <v>0.67666579999999998</v>
      </c>
      <c r="C361" s="1">
        <v>0.1611958</v>
      </c>
    </row>
    <row r="362" spans="1:3">
      <c r="A362" s="2" t="s">
        <v>360</v>
      </c>
      <c r="B362" s="1">
        <v>0.56084959999999995</v>
      </c>
      <c r="C362" s="1">
        <v>0.56747210000000003</v>
      </c>
    </row>
    <row r="363" spans="1:3">
      <c r="A363" s="2" t="s">
        <v>361</v>
      </c>
      <c r="B363" s="1">
        <v>0.54392370000000001</v>
      </c>
      <c r="C363" s="1">
        <v>0.30434620000000001</v>
      </c>
    </row>
    <row r="364" spans="1:3">
      <c r="A364" s="2" t="s">
        <v>362</v>
      </c>
      <c r="B364" s="1">
        <v>0.80853989999999998</v>
      </c>
      <c r="C364" s="1">
        <v>3.2531389999999999E-3</v>
      </c>
    </row>
    <row r="365" spans="1:3">
      <c r="A365" s="2" t="s">
        <v>363</v>
      </c>
      <c r="B365" s="1">
        <v>0.80763660000000004</v>
      </c>
      <c r="C365" s="1">
        <v>0.1173647</v>
      </c>
    </row>
    <row r="366" spans="1:3">
      <c r="A366" s="2" t="s">
        <v>364</v>
      </c>
      <c r="B366" s="1">
        <v>1.1486499999999999</v>
      </c>
      <c r="C366" s="1">
        <v>1.3236939999999999</v>
      </c>
    </row>
    <row r="367" spans="1:3">
      <c r="A367" s="2" t="s">
        <v>365</v>
      </c>
      <c r="B367" s="1">
        <v>0.64391659999999995</v>
      </c>
      <c r="C367" s="1">
        <v>0.4549897</v>
      </c>
    </row>
    <row r="368" spans="1:3">
      <c r="A368" s="2" t="s">
        <v>366</v>
      </c>
      <c r="B368" s="1">
        <v>0.30033860000000001</v>
      </c>
      <c r="C368" s="1">
        <v>-0.18612819999999999</v>
      </c>
    </row>
    <row r="369" spans="1:3">
      <c r="A369" s="2" t="s">
        <v>367</v>
      </c>
      <c r="B369" s="1">
        <v>0.1118026</v>
      </c>
      <c r="C369" s="1">
        <v>0.46669260000000001</v>
      </c>
    </row>
    <row r="370" spans="1:3">
      <c r="A370" s="2" t="s">
        <v>368</v>
      </c>
      <c r="B370" s="1">
        <v>0.36684260000000002</v>
      </c>
      <c r="C370" s="1">
        <v>0.10370550000000001</v>
      </c>
    </row>
    <row r="371" spans="1:3">
      <c r="A371" s="2" t="s">
        <v>369</v>
      </c>
      <c r="B371" s="1">
        <v>0.39824159999999997</v>
      </c>
      <c r="C371" s="1">
        <v>0.18941549999999999</v>
      </c>
    </row>
    <row r="372" spans="1:3">
      <c r="A372" s="2" t="s">
        <v>370</v>
      </c>
      <c r="B372" s="1">
        <v>0.49684109999999998</v>
      </c>
      <c r="C372" s="1">
        <v>0.36458610000000002</v>
      </c>
    </row>
    <row r="373" spans="1:3">
      <c r="A373" s="2" t="s">
        <v>371</v>
      </c>
      <c r="B373" s="1">
        <v>0.29664119999999999</v>
      </c>
      <c r="C373" s="1">
        <v>-0.2840761</v>
      </c>
    </row>
    <row r="374" spans="1:3">
      <c r="A374" s="2" t="s">
        <v>372</v>
      </c>
      <c r="B374" s="1">
        <v>0.53026810000000002</v>
      </c>
      <c r="C374" s="1">
        <v>0.72574479999999997</v>
      </c>
    </row>
    <row r="375" spans="1:3">
      <c r="A375" s="2" t="s">
        <v>373</v>
      </c>
      <c r="B375" s="1">
        <v>0.2414183</v>
      </c>
      <c r="C375" s="1">
        <v>9.4892649999999995E-2</v>
      </c>
    </row>
    <row r="376" spans="1:3">
      <c r="A376" s="2" t="s">
        <v>374</v>
      </c>
      <c r="B376" s="1">
        <v>0.1722872</v>
      </c>
      <c r="C376" s="1">
        <v>0.68062060000000002</v>
      </c>
    </row>
    <row r="377" spans="1:3">
      <c r="A377" s="2" t="s">
        <v>375</v>
      </c>
      <c r="B377" s="1">
        <v>0.35522589999999998</v>
      </c>
      <c r="C377" s="1">
        <v>-0.20261100000000001</v>
      </c>
    </row>
    <row r="378" spans="1:3">
      <c r="A378" s="2" t="s">
        <v>376</v>
      </c>
      <c r="B378" s="1">
        <v>0.32427089999999997</v>
      </c>
      <c r="C378" s="1">
        <v>0.28351670000000001</v>
      </c>
    </row>
    <row r="379" spans="1:3">
      <c r="A379" s="2" t="s">
        <v>377</v>
      </c>
      <c r="B379" s="1">
        <v>-0.2849256</v>
      </c>
      <c r="C379" s="1">
        <v>0.20451659999999999</v>
      </c>
    </row>
    <row r="380" spans="1:3">
      <c r="A380" s="2" t="s">
        <v>378</v>
      </c>
      <c r="B380" s="1">
        <v>0.39427659999999998</v>
      </c>
      <c r="C380" s="1">
        <v>7.4094209999999994E-2</v>
      </c>
    </row>
    <row r="381" spans="1:3">
      <c r="A381" s="2" t="s">
        <v>379</v>
      </c>
      <c r="B381" s="1">
        <v>-5.2160789999999999E-2</v>
      </c>
      <c r="C381" s="1">
        <v>0.30760389999999999</v>
      </c>
    </row>
    <row r="382" spans="1:3">
      <c r="A382" s="2" t="s">
        <v>380</v>
      </c>
      <c r="B382" s="1">
        <v>0.3093146</v>
      </c>
      <c r="C382" s="1">
        <v>0.17149500000000001</v>
      </c>
    </row>
    <row r="383" spans="1:3">
      <c r="A383" s="2" t="s">
        <v>381</v>
      </c>
      <c r="B383" s="1">
        <v>0.49856109999999998</v>
      </c>
      <c r="C383" s="1">
        <v>0.5468906</v>
      </c>
    </row>
    <row r="384" spans="1:3">
      <c r="A384" s="2" t="s">
        <v>382</v>
      </c>
      <c r="B384" s="1">
        <v>0.10829569999999999</v>
      </c>
      <c r="C384" s="1">
        <v>-0.11005769999999999</v>
      </c>
    </row>
    <row r="385" spans="1:3">
      <c r="A385" s="2" t="s">
        <v>383</v>
      </c>
      <c r="B385" s="1">
        <v>9.1083849999999994E-2</v>
      </c>
      <c r="C385" s="1">
        <v>0.29735869999999998</v>
      </c>
    </row>
    <row r="386" spans="1:3">
      <c r="A386" s="2" t="s">
        <v>384</v>
      </c>
      <c r="B386" s="1">
        <v>0.11099630000000001</v>
      </c>
      <c r="C386" s="1">
        <v>-7.0911660000000001E-2</v>
      </c>
    </row>
    <row r="387" spans="1:3">
      <c r="A387" s="2" t="s">
        <v>385</v>
      </c>
      <c r="B387" s="1">
        <v>0.2075642</v>
      </c>
      <c r="C387" s="1">
        <v>1.233593E-2</v>
      </c>
    </row>
    <row r="388" spans="1:3">
      <c r="A388" s="2" t="s">
        <v>386</v>
      </c>
      <c r="B388" s="1">
        <v>0.2604223</v>
      </c>
      <c r="C388" s="1">
        <v>0.1359397</v>
      </c>
    </row>
    <row r="389" spans="1:3">
      <c r="A389" s="2" t="s">
        <v>387</v>
      </c>
      <c r="B389" s="1">
        <v>0.1197073</v>
      </c>
      <c r="C389" s="1">
        <v>4.5777720000000001E-2</v>
      </c>
    </row>
    <row r="390" spans="1:3">
      <c r="A390" s="2" t="s">
        <v>388</v>
      </c>
      <c r="B390" s="1">
        <v>0.31550820000000002</v>
      </c>
      <c r="C390" s="1">
        <v>0.34571289999999999</v>
      </c>
    </row>
    <row r="391" spans="1:3">
      <c r="A391" s="2" t="s">
        <v>389</v>
      </c>
      <c r="B391" s="1">
        <v>0.61378200000000005</v>
      </c>
      <c r="C391" s="1">
        <v>0.46267200000000003</v>
      </c>
    </row>
    <row r="392" spans="1:3">
      <c r="A392" s="2" t="s">
        <v>390</v>
      </c>
      <c r="B392" s="1">
        <v>0.47245199999999998</v>
      </c>
      <c r="C392" s="1">
        <v>0.37785609999999997</v>
      </c>
    </row>
    <row r="393" spans="1:3">
      <c r="A393" s="2" t="s">
        <v>391</v>
      </c>
      <c r="B393" s="1">
        <v>0.48799300000000001</v>
      </c>
      <c r="C393" s="1">
        <v>0.19711670000000001</v>
      </c>
    </row>
    <row r="394" spans="1:3">
      <c r="A394" s="2" t="s">
        <v>392</v>
      </c>
      <c r="B394" s="1">
        <v>-0.19133600000000001</v>
      </c>
      <c r="C394" s="1">
        <v>0.2956531</v>
      </c>
    </row>
    <row r="395" spans="1:3">
      <c r="A395" s="2" t="s">
        <v>393</v>
      </c>
      <c r="B395" s="1">
        <v>0.17320469999999999</v>
      </c>
      <c r="C395" s="1">
        <v>0.45498280000000002</v>
      </c>
    </row>
    <row r="396" spans="1:3">
      <c r="A396" s="2" t="s">
        <v>394</v>
      </c>
      <c r="B396" s="1">
        <v>0.60177429999999998</v>
      </c>
      <c r="C396" s="1">
        <v>0.29945889999999997</v>
      </c>
    </row>
    <row r="397" spans="1:3">
      <c r="A397" s="2" t="s">
        <v>395</v>
      </c>
      <c r="B397" s="1">
        <v>0.5289585</v>
      </c>
      <c r="C397" s="1">
        <v>-0.3311096</v>
      </c>
    </row>
    <row r="398" spans="1:3">
      <c r="A398" s="2" t="s">
        <v>396</v>
      </c>
      <c r="B398" s="1">
        <v>0.76301039999999998</v>
      </c>
      <c r="C398" s="1">
        <v>0.6163322</v>
      </c>
    </row>
    <row r="399" spans="1:3">
      <c r="A399" s="2" t="s">
        <v>397</v>
      </c>
      <c r="B399" s="1">
        <v>8.4598679999999996E-2</v>
      </c>
      <c r="C399" s="1">
        <v>-0.1988578</v>
      </c>
    </row>
    <row r="400" spans="1:3">
      <c r="A400" s="2" t="s">
        <v>398</v>
      </c>
      <c r="B400" s="1">
        <v>-0.15746450000000001</v>
      </c>
      <c r="C400" s="1">
        <v>0.4129369</v>
      </c>
    </row>
    <row r="401" spans="1:3">
      <c r="A401" s="2" t="s">
        <v>399</v>
      </c>
      <c r="B401" s="1">
        <v>-6.7404900000000004E-2</v>
      </c>
      <c r="C401" s="1">
        <v>-9.1616909999999996E-2</v>
      </c>
    </row>
    <row r="402" spans="1:3">
      <c r="A402" s="2" t="s">
        <v>400</v>
      </c>
      <c r="B402" s="1">
        <v>0.1276516</v>
      </c>
      <c r="C402" s="1">
        <v>0.3155289</v>
      </c>
    </row>
    <row r="403" spans="1:3">
      <c r="A403" s="2" t="s">
        <v>401</v>
      </c>
      <c r="B403" s="1">
        <v>1.042539E-2</v>
      </c>
      <c r="C403" s="1">
        <v>0.26715879999999997</v>
      </c>
    </row>
    <row r="404" spans="1:3">
      <c r="A404" s="2" t="s">
        <v>402</v>
      </c>
      <c r="B404" s="1">
        <v>0.2346065</v>
      </c>
      <c r="C404" s="1">
        <v>0.55822349999999998</v>
      </c>
    </row>
    <row r="405" spans="1:3">
      <c r="A405" s="2" t="s">
        <v>403</v>
      </c>
      <c r="B405" s="1">
        <v>0.64008779999999998</v>
      </c>
      <c r="C405" s="1">
        <v>0.54218650000000002</v>
      </c>
    </row>
    <row r="406" spans="1:3">
      <c r="A406" s="2" t="s">
        <v>404</v>
      </c>
      <c r="B406" s="1">
        <v>0.15463540000000001</v>
      </c>
      <c r="C406" s="1">
        <v>0.14037620000000001</v>
      </c>
    </row>
    <row r="407" spans="1:3">
      <c r="A407" s="2" t="s">
        <v>405</v>
      </c>
      <c r="B407" s="1">
        <v>-2.0122830000000001E-2</v>
      </c>
      <c r="C407" s="1">
        <v>-0.10401299999999999</v>
      </c>
    </row>
    <row r="408" spans="1:3">
      <c r="A408" s="2" t="s">
        <v>406</v>
      </c>
      <c r="B408" s="1">
        <v>-3.4653400000000001E-2</v>
      </c>
      <c r="C408" s="1">
        <v>0.2363624</v>
      </c>
    </row>
    <row r="409" spans="1:3">
      <c r="A409" s="2" t="s">
        <v>407</v>
      </c>
      <c r="B409" s="1">
        <v>0.15307780000000001</v>
      </c>
      <c r="C409" s="1">
        <v>0.27087820000000001</v>
      </c>
    </row>
    <row r="410" spans="1:3">
      <c r="A410" s="2" t="s">
        <v>408</v>
      </c>
      <c r="B410" s="1">
        <v>-6.0666020000000001E-2</v>
      </c>
      <c r="C410" s="1">
        <v>-6.1657200000000004E-3</v>
      </c>
    </row>
    <row r="411" spans="1:3">
      <c r="A411" s="2" t="s">
        <v>409</v>
      </c>
      <c r="B411" s="1">
        <v>-0.11170579999999999</v>
      </c>
      <c r="C411" s="1">
        <v>0.16735030000000001</v>
      </c>
    </row>
    <row r="412" spans="1:3">
      <c r="A412" s="2" t="s">
        <v>410</v>
      </c>
      <c r="B412" s="1">
        <v>-0.25455739999999999</v>
      </c>
      <c r="C412" s="1">
        <v>-8.1188700000000003E-3</v>
      </c>
    </row>
    <row r="413" spans="1:3">
      <c r="A413" s="2" t="s">
        <v>411</v>
      </c>
      <c r="B413" s="1">
        <v>0.24758910000000001</v>
      </c>
      <c r="C413" s="1">
        <v>0.17471680000000001</v>
      </c>
    </row>
    <row r="414" spans="1:3">
      <c r="A414" s="2" t="s">
        <v>412</v>
      </c>
      <c r="B414" s="1">
        <v>0.23246240000000001</v>
      </c>
      <c r="C414" s="1">
        <v>0.1292114</v>
      </c>
    </row>
    <row r="415" spans="1:3">
      <c r="A415" s="2" t="s">
        <v>413</v>
      </c>
      <c r="B415" s="1">
        <v>0.65615500000000004</v>
      </c>
      <c r="C415" s="1">
        <v>0.24834680000000001</v>
      </c>
    </row>
    <row r="416" spans="1:3">
      <c r="A416" s="2" t="s">
        <v>414</v>
      </c>
      <c r="B416" s="1">
        <v>0.54244820000000005</v>
      </c>
      <c r="C416" s="1">
        <v>0.138872</v>
      </c>
    </row>
    <row r="417" spans="1:3">
      <c r="A417" s="2" t="s">
        <v>415</v>
      </c>
      <c r="B417" s="1">
        <v>0.27927370000000001</v>
      </c>
      <c r="C417" s="1">
        <v>-6.7269129999999996E-2</v>
      </c>
    </row>
    <row r="418" spans="1:3">
      <c r="A418" s="2" t="s">
        <v>416</v>
      </c>
      <c r="B418" s="1">
        <v>-0.493753</v>
      </c>
      <c r="C418" s="1">
        <v>-0.3996441</v>
      </c>
    </row>
    <row r="419" spans="1:3">
      <c r="A419" s="2" t="s">
        <v>417</v>
      </c>
      <c r="B419" s="1">
        <v>0.56307799999999997</v>
      </c>
      <c r="C419" s="1">
        <v>1.9273240000000001E-2</v>
      </c>
    </row>
    <row r="420" spans="1:3">
      <c r="A420" s="2" t="s">
        <v>418</v>
      </c>
      <c r="B420" s="1">
        <v>-6.1349340000000002E-2</v>
      </c>
      <c r="C420" s="1">
        <v>2.2231540000000001E-2</v>
      </c>
    </row>
    <row r="421" spans="1:3">
      <c r="A421" s="2" t="s">
        <v>419</v>
      </c>
      <c r="B421" s="1">
        <v>-0.19826659999999999</v>
      </c>
      <c r="C421" s="1">
        <v>-0.1838822</v>
      </c>
    </row>
    <row r="422" spans="1:3">
      <c r="A422" s="2" t="s">
        <v>420</v>
      </c>
      <c r="B422" s="1">
        <v>-0.62487579999999998</v>
      </c>
      <c r="C422" s="1">
        <v>9.4315549999999998E-2</v>
      </c>
    </row>
    <row r="423" spans="1:3">
      <c r="A423" s="2" t="s">
        <v>421</v>
      </c>
      <c r="B423" s="1">
        <v>-0.1115463</v>
      </c>
      <c r="C423" s="1">
        <v>0.31840489999999999</v>
      </c>
    </row>
    <row r="424" spans="1:3">
      <c r="A424" s="2" t="s">
        <v>422</v>
      </c>
      <c r="B424" s="1">
        <v>0.1329862</v>
      </c>
      <c r="C424" s="1">
        <v>0.16604240000000001</v>
      </c>
    </row>
    <row r="425" spans="1:3">
      <c r="A425" s="2" t="s">
        <v>423</v>
      </c>
      <c r="B425" s="1">
        <v>0.38238919999999998</v>
      </c>
      <c r="C425" s="1">
        <v>0.22316030000000001</v>
      </c>
    </row>
    <row r="426" spans="1:3">
      <c r="A426" s="2" t="s">
        <v>424</v>
      </c>
      <c r="B426" s="1">
        <v>0.32692860000000001</v>
      </c>
      <c r="C426" s="1">
        <v>5.1620310000000003E-2</v>
      </c>
    </row>
    <row r="427" spans="1:3">
      <c r="A427" s="2" t="s">
        <v>425</v>
      </c>
      <c r="B427" s="1">
        <v>8.1694959999999997E-2</v>
      </c>
      <c r="C427" s="1">
        <v>5.9178309999999998E-2</v>
      </c>
    </row>
    <row r="428" spans="1:3">
      <c r="A428" s="2" t="s">
        <v>426</v>
      </c>
      <c r="B428" s="1">
        <v>0.69753019999999999</v>
      </c>
      <c r="C428" s="1">
        <v>0.54722210000000004</v>
      </c>
    </row>
    <row r="429" spans="1:3">
      <c r="A429" s="2" t="s">
        <v>427</v>
      </c>
      <c r="B429" s="1">
        <v>0.53737290000000004</v>
      </c>
      <c r="C429" s="1">
        <v>0.39498430000000001</v>
      </c>
    </row>
    <row r="430" spans="1:3">
      <c r="A430" s="2" t="s">
        <v>428</v>
      </c>
      <c r="B430" s="1">
        <v>0.20757329999999999</v>
      </c>
      <c r="C430" s="1">
        <v>0.30678309999999998</v>
      </c>
    </row>
    <row r="431" spans="1:3">
      <c r="A431" s="2" t="s">
        <v>429</v>
      </c>
      <c r="B431" s="1">
        <v>1.278624</v>
      </c>
      <c r="C431" s="1">
        <v>0.92760620000000005</v>
      </c>
    </row>
    <row r="432" spans="1:3">
      <c r="A432" s="2" t="s">
        <v>430</v>
      </c>
      <c r="B432" s="1">
        <v>-4.1977170000000001E-2</v>
      </c>
      <c r="C432" s="1">
        <v>-0.2548221</v>
      </c>
    </row>
    <row r="433" spans="1:3">
      <c r="A433" s="2" t="s">
        <v>431</v>
      </c>
      <c r="B433" s="1">
        <v>0.804952</v>
      </c>
      <c r="C433" s="1">
        <v>0.43143140000000002</v>
      </c>
    </row>
    <row r="434" spans="1:3">
      <c r="A434" s="2" t="s">
        <v>432</v>
      </c>
      <c r="B434" s="1">
        <v>0.39630009999999999</v>
      </c>
      <c r="C434" s="1">
        <v>0.37242199999999998</v>
      </c>
    </row>
    <row r="435" spans="1:3">
      <c r="A435" s="2" t="s">
        <v>433</v>
      </c>
      <c r="B435" s="1">
        <v>0.66149380000000002</v>
      </c>
      <c r="C435" s="1">
        <v>0.35367870000000001</v>
      </c>
    </row>
    <row r="436" spans="1:3">
      <c r="A436" s="2" t="s">
        <v>434</v>
      </c>
      <c r="B436" s="1">
        <v>0.85714420000000002</v>
      </c>
      <c r="C436" s="1">
        <v>0.75106799999999996</v>
      </c>
    </row>
    <row r="437" spans="1:3">
      <c r="A437" s="2" t="s">
        <v>435</v>
      </c>
      <c r="B437" s="1">
        <v>0.83817399999999997</v>
      </c>
      <c r="C437" s="1">
        <v>0.74692760000000002</v>
      </c>
    </row>
    <row r="438" spans="1:3">
      <c r="A438" s="2" t="s">
        <v>436</v>
      </c>
      <c r="B438" s="1">
        <v>1.0568090000000001</v>
      </c>
      <c r="C438" s="1">
        <v>1.0706009999999999</v>
      </c>
    </row>
    <row r="439" spans="1:3">
      <c r="A439" s="2" t="s">
        <v>437</v>
      </c>
      <c r="B439" s="1">
        <v>0.61660199999999998</v>
      </c>
      <c r="C439" s="1">
        <v>0.76104320000000003</v>
      </c>
    </row>
    <row r="440" spans="1:3">
      <c r="A440" s="2" t="s">
        <v>438</v>
      </c>
      <c r="B440" s="1">
        <v>0.94828889999999999</v>
      </c>
      <c r="C440" s="1">
        <v>0.93156039999999996</v>
      </c>
    </row>
    <row r="441" spans="1:3">
      <c r="A441" s="2" t="s">
        <v>439</v>
      </c>
      <c r="B441" s="1">
        <v>-0.44780389999999998</v>
      </c>
      <c r="C441" s="1">
        <v>-0.62599930000000004</v>
      </c>
    </row>
    <row r="442" spans="1:3">
      <c r="A442" s="2" t="s">
        <v>440</v>
      </c>
      <c r="B442" s="1">
        <v>-0.42298920000000001</v>
      </c>
      <c r="C442" s="1">
        <v>-0.59732010000000002</v>
      </c>
    </row>
    <row r="443" spans="1:3">
      <c r="A443" s="2" t="s">
        <v>441</v>
      </c>
      <c r="B443" s="1">
        <v>-6.4469609999999997E-2</v>
      </c>
      <c r="C443" s="1">
        <v>-0.18090790000000001</v>
      </c>
    </row>
    <row r="444" spans="1:3">
      <c r="A444" s="2" t="s">
        <v>442</v>
      </c>
      <c r="B444" s="1">
        <v>3.7285039999999998E-2</v>
      </c>
      <c r="C444" s="1">
        <v>-0.1159134</v>
      </c>
    </row>
    <row r="445" spans="1:3">
      <c r="A445" s="2" t="s">
        <v>443</v>
      </c>
      <c r="B445" s="1">
        <v>9.5178569999999994E-3</v>
      </c>
      <c r="C445" s="1">
        <v>-0.17150969999999999</v>
      </c>
    </row>
    <row r="446" spans="1:3">
      <c r="A446" s="2" t="s">
        <v>444</v>
      </c>
      <c r="B446" s="1">
        <v>5.7282330000000001E-3</v>
      </c>
      <c r="C446" s="1">
        <v>-0.2210791</v>
      </c>
    </row>
    <row r="447" spans="1:3">
      <c r="A447" s="2" t="s">
        <v>445</v>
      </c>
      <c r="B447" s="1">
        <v>2.203155E-2</v>
      </c>
      <c r="C447" s="1">
        <v>1.540332E-2</v>
      </c>
    </row>
    <row r="448" spans="1:3">
      <c r="A448" s="2" t="s">
        <v>446</v>
      </c>
      <c r="B448" s="1">
        <v>3.3692390000000003E-2</v>
      </c>
      <c r="C448" s="1">
        <v>0.14938979999999999</v>
      </c>
    </row>
    <row r="449" spans="1:3">
      <c r="A449" s="2" t="s">
        <v>447</v>
      </c>
      <c r="B449" s="1">
        <v>0.64787879999999998</v>
      </c>
      <c r="C449" s="1">
        <v>0.89228189999999996</v>
      </c>
    </row>
    <row r="450" spans="1:3">
      <c r="A450" s="2" t="s">
        <v>448</v>
      </c>
      <c r="B450" s="1">
        <v>0.62808830000000004</v>
      </c>
      <c r="C450" s="1">
        <v>0.66179699999999997</v>
      </c>
    </row>
    <row r="451" spans="1:3">
      <c r="A451" s="2" t="s">
        <v>449</v>
      </c>
      <c r="B451" s="1">
        <v>0.20112140000000001</v>
      </c>
      <c r="C451" s="1">
        <v>0.55925210000000003</v>
      </c>
    </row>
    <row r="452" spans="1:3">
      <c r="A452" s="2" t="s">
        <v>450</v>
      </c>
      <c r="B452" s="1">
        <v>0.45777240000000002</v>
      </c>
      <c r="C452" s="1">
        <v>0.72783240000000005</v>
      </c>
    </row>
    <row r="453" spans="1:3">
      <c r="A453" s="2" t="s">
        <v>451</v>
      </c>
      <c r="B453" s="1">
        <v>0.24799499999999999</v>
      </c>
      <c r="C453" s="1">
        <v>0.50442659999999995</v>
      </c>
    </row>
    <row r="454" spans="1:3">
      <c r="A454" s="2" t="s">
        <v>452</v>
      </c>
      <c r="B454" s="1">
        <v>0.37625789999999998</v>
      </c>
      <c r="C454" s="1">
        <v>0.55795450000000002</v>
      </c>
    </row>
    <row r="455" spans="1:3">
      <c r="A455" s="2" t="s">
        <v>453</v>
      </c>
      <c r="B455" s="1">
        <v>1.2844930000000001</v>
      </c>
      <c r="C455" s="1">
        <v>1.8666320000000001</v>
      </c>
    </row>
    <row r="456" spans="1:3">
      <c r="A456" s="2" t="s">
        <v>454</v>
      </c>
      <c r="B456" s="1">
        <v>1.6490800000000001</v>
      </c>
      <c r="C456" s="1">
        <v>2.1836799999999998</v>
      </c>
    </row>
    <row r="457" spans="1:3">
      <c r="A457" s="2" t="s">
        <v>455</v>
      </c>
      <c r="B457" s="1">
        <v>1.491358</v>
      </c>
      <c r="C457" s="1">
        <v>2.0314570000000001</v>
      </c>
    </row>
    <row r="458" spans="1:3">
      <c r="A458" s="2" t="s">
        <v>456</v>
      </c>
      <c r="B458" s="1">
        <v>1.5075210000000001</v>
      </c>
      <c r="C458" s="1">
        <v>1.7455719999999999</v>
      </c>
    </row>
    <row r="459" spans="1:3">
      <c r="A459" s="2" t="s">
        <v>457</v>
      </c>
      <c r="B459" s="1">
        <v>1.5264150000000001</v>
      </c>
      <c r="C459" s="1">
        <v>1.7289559999999999</v>
      </c>
    </row>
    <row r="460" spans="1:3">
      <c r="A460" s="2" t="s">
        <v>458</v>
      </c>
      <c r="B460" s="1">
        <v>2.1311810000000002</v>
      </c>
      <c r="C460" s="1">
        <v>2.2655080000000001</v>
      </c>
    </row>
    <row r="461" spans="1:3">
      <c r="A461" s="2" t="s">
        <v>459</v>
      </c>
      <c r="B461" s="1">
        <v>1.499396</v>
      </c>
      <c r="C461" s="1">
        <v>1.5045580000000001</v>
      </c>
    </row>
    <row r="462" spans="1:3">
      <c r="A462" s="2" t="s">
        <v>460</v>
      </c>
      <c r="B462" s="1">
        <v>1.309593</v>
      </c>
      <c r="C462" s="1">
        <v>1.6199049999999999</v>
      </c>
    </row>
    <row r="463" spans="1:3">
      <c r="A463" s="2" t="s">
        <v>461</v>
      </c>
      <c r="B463" s="1">
        <v>1.4920580000000001</v>
      </c>
      <c r="C463" s="1">
        <v>1.7957559999999999</v>
      </c>
    </row>
    <row r="464" spans="1:3">
      <c r="A464" s="2" t="s">
        <v>462</v>
      </c>
      <c r="B464" s="1">
        <v>1.7007060000000001</v>
      </c>
      <c r="C464" s="1">
        <v>1.9038539999999999</v>
      </c>
    </row>
    <row r="465" spans="1:3">
      <c r="A465" s="2" t="s">
        <v>463</v>
      </c>
      <c r="B465" s="1">
        <v>1.8333649999999999</v>
      </c>
      <c r="C465" s="1">
        <v>1.869278</v>
      </c>
    </row>
    <row r="466" spans="1:3">
      <c r="A466" s="2" t="s">
        <v>464</v>
      </c>
      <c r="B466" s="1">
        <v>1.418766</v>
      </c>
      <c r="C466" s="1">
        <v>2.249905</v>
      </c>
    </row>
    <row r="467" spans="1:3">
      <c r="A467" s="2" t="s">
        <v>465</v>
      </c>
      <c r="B467" s="1">
        <v>1.3863099999999999</v>
      </c>
      <c r="C467" s="1">
        <v>1.830614</v>
      </c>
    </row>
    <row r="468" spans="1:3">
      <c r="A468" s="2" t="s">
        <v>466</v>
      </c>
      <c r="B468" s="1">
        <v>1.3953800000000001</v>
      </c>
      <c r="C468" s="1">
        <v>2.0183049999999998</v>
      </c>
    </row>
    <row r="469" spans="1:3">
      <c r="A469" s="2" t="s">
        <v>467</v>
      </c>
      <c r="B469" s="1">
        <v>0.55254130000000001</v>
      </c>
      <c r="C469" s="1">
        <v>0.55362690000000003</v>
      </c>
    </row>
    <row r="470" spans="1:3">
      <c r="A470" s="2" t="s">
        <v>468</v>
      </c>
      <c r="B470" s="1">
        <v>0.53423200000000004</v>
      </c>
      <c r="C470" s="1">
        <v>0.66011359999999997</v>
      </c>
    </row>
    <row r="471" spans="1:3">
      <c r="A471" s="2" t="s">
        <v>469</v>
      </c>
      <c r="B471" s="1">
        <v>8.8858400000000004E-2</v>
      </c>
      <c r="C471" s="1">
        <v>-5.0013839999999997E-2</v>
      </c>
    </row>
    <row r="472" spans="1:3">
      <c r="A472" s="2" t="s">
        <v>470</v>
      </c>
      <c r="B472" s="1">
        <v>0.1130787</v>
      </c>
      <c r="C472" s="1">
        <v>0.1384341</v>
      </c>
    </row>
    <row r="473" spans="1:3">
      <c r="A473" s="2" t="s">
        <v>471</v>
      </c>
      <c r="B473" s="1">
        <v>-0.13282369999999999</v>
      </c>
      <c r="C473" s="1">
        <v>-0.30208990000000002</v>
      </c>
    </row>
    <row r="474" spans="1:3">
      <c r="A474" s="2" t="s">
        <v>472</v>
      </c>
      <c r="B474" s="1">
        <v>-0.1318336</v>
      </c>
      <c r="C474" s="1">
        <v>-0.37272060000000001</v>
      </c>
    </row>
    <row r="475" spans="1:3">
      <c r="A475" s="2" t="s">
        <v>473</v>
      </c>
      <c r="B475" s="1">
        <v>-6.9745050000000003E-2</v>
      </c>
      <c r="C475" s="1">
        <v>-8.9700810000000006E-2</v>
      </c>
    </row>
    <row r="476" spans="1:3">
      <c r="A476" s="2" t="s">
        <v>474</v>
      </c>
      <c r="B476" s="1">
        <v>-0.11128970000000001</v>
      </c>
      <c r="C476" s="1">
        <v>-0.14073659999999999</v>
      </c>
    </row>
    <row r="477" spans="1:3">
      <c r="A477" s="2" t="s">
        <v>475</v>
      </c>
      <c r="B477" s="1">
        <v>0.30053859999999999</v>
      </c>
      <c r="C477" s="1">
        <v>0.41336070000000003</v>
      </c>
    </row>
    <row r="478" spans="1:3">
      <c r="A478" s="2" t="s">
        <v>476</v>
      </c>
      <c r="B478" s="1">
        <v>0.18206749999999999</v>
      </c>
      <c r="C478" s="1">
        <v>0.31839099999999998</v>
      </c>
    </row>
    <row r="479" spans="1:3">
      <c r="A479" s="2" t="s">
        <v>477</v>
      </c>
      <c r="B479" s="1">
        <v>0.27996969999999999</v>
      </c>
      <c r="C479" s="1">
        <v>0.40232889999999999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79"/>
  <sheetViews>
    <sheetView tabSelected="1" workbookViewId="0">
      <selection activeCell="G17" sqref="G17"/>
    </sheetView>
  </sheetViews>
  <sheetFormatPr baseColWidth="10" defaultRowHeight="15" x14ac:dyDescent="0"/>
  <cols>
    <col min="1" max="1" width="53.1640625" bestFit="1" customWidth="1"/>
    <col min="2" max="3" width="38.83203125" customWidth="1"/>
  </cols>
  <sheetData>
    <row r="1" spans="1:3" s="13" customFormat="1" ht="30" customHeight="1">
      <c r="A1" s="12" t="s">
        <v>478</v>
      </c>
      <c r="B1" s="12" t="s">
        <v>494</v>
      </c>
      <c r="C1" s="12" t="s">
        <v>495</v>
      </c>
    </row>
    <row r="2" spans="1:3">
      <c r="A2" s="2" t="s">
        <v>0</v>
      </c>
      <c r="B2" s="1">
        <v>13.477959999999999</v>
      </c>
      <c r="C2" s="1">
        <v>14.035019999999999</v>
      </c>
    </row>
    <row r="3" spans="1:3">
      <c r="A3" s="2" t="s">
        <v>1</v>
      </c>
      <c r="B3" s="1">
        <v>13.78599</v>
      </c>
      <c r="C3" s="1">
        <v>14.011939999999999</v>
      </c>
    </row>
    <row r="4" spans="1:3">
      <c r="A4" s="2" t="s">
        <v>2</v>
      </c>
      <c r="B4" s="1">
        <v>13.62246</v>
      </c>
      <c r="C4" s="1">
        <v>14.09257</v>
      </c>
    </row>
    <row r="5" spans="1:3">
      <c r="A5" s="2" t="s">
        <v>3</v>
      </c>
      <c r="B5" s="1">
        <v>13.59069</v>
      </c>
      <c r="C5" s="1">
        <v>14.14077</v>
      </c>
    </row>
    <row r="6" spans="1:3">
      <c r="A6" s="2" t="s">
        <v>4</v>
      </c>
      <c r="B6" s="1">
        <v>14.20058</v>
      </c>
      <c r="C6" s="1">
        <v>13.986269999999999</v>
      </c>
    </row>
    <row r="7" spans="1:3">
      <c r="A7" s="2" t="s">
        <v>5</v>
      </c>
      <c r="B7" s="1">
        <v>13.56995</v>
      </c>
      <c r="C7" s="1">
        <v>13.944789999999999</v>
      </c>
    </row>
    <row r="8" spans="1:3">
      <c r="A8" s="2" t="s">
        <v>6</v>
      </c>
      <c r="B8" s="1">
        <v>13.33995</v>
      </c>
      <c r="C8" s="1">
        <v>13.8514</v>
      </c>
    </row>
    <row r="9" spans="1:3">
      <c r="A9" s="2" t="s">
        <v>7</v>
      </c>
      <c r="B9" s="1">
        <v>13.604760000000001</v>
      </c>
      <c r="C9" s="1">
        <v>13.776999999999999</v>
      </c>
    </row>
    <row r="10" spans="1:3">
      <c r="A10" s="2" t="s">
        <v>8</v>
      </c>
      <c r="B10" s="1">
        <v>13.493130000000001</v>
      </c>
      <c r="C10" s="1">
        <v>13.93801</v>
      </c>
    </row>
    <row r="11" spans="1:3">
      <c r="A11" s="2" t="s">
        <v>9</v>
      </c>
      <c r="B11" s="1">
        <v>13.69725</v>
      </c>
      <c r="C11" s="1">
        <v>13.773099999999999</v>
      </c>
    </row>
    <row r="12" spans="1:3">
      <c r="A12" s="2" t="s">
        <v>10</v>
      </c>
      <c r="B12" s="1">
        <v>13.64024</v>
      </c>
      <c r="C12" s="1">
        <v>13.787890000000001</v>
      </c>
    </row>
    <row r="13" spans="1:3">
      <c r="A13" s="2" t="s">
        <v>11</v>
      </c>
      <c r="B13" s="1">
        <v>13.06537</v>
      </c>
      <c r="C13" s="1">
        <v>13.524940000000001</v>
      </c>
    </row>
    <row r="14" spans="1:3">
      <c r="A14" s="2" t="s">
        <v>12</v>
      </c>
      <c r="B14" s="1">
        <v>13.484019999999999</v>
      </c>
      <c r="C14" s="1">
        <v>13.536899999999999</v>
      </c>
    </row>
    <row r="15" spans="1:3">
      <c r="A15" s="2" t="s">
        <v>13</v>
      </c>
      <c r="B15" s="1">
        <v>13.32775</v>
      </c>
      <c r="C15" s="1">
        <v>13.48466</v>
      </c>
    </row>
    <row r="16" spans="1:3">
      <c r="A16" s="2" t="s">
        <v>14</v>
      </c>
      <c r="B16" s="1">
        <v>13.506399999999999</v>
      </c>
      <c r="C16" s="1">
        <v>13.560359999999999</v>
      </c>
    </row>
    <row r="17" spans="1:3">
      <c r="A17" s="2" t="s">
        <v>15</v>
      </c>
      <c r="B17" s="1">
        <v>13.69523</v>
      </c>
      <c r="C17" s="1">
        <v>13.69558</v>
      </c>
    </row>
    <row r="18" spans="1:3">
      <c r="A18" s="2" t="s">
        <v>16</v>
      </c>
      <c r="B18" s="1">
        <v>14.08395</v>
      </c>
      <c r="C18" s="1">
        <v>13.651350000000001</v>
      </c>
    </row>
    <row r="19" spans="1:3">
      <c r="A19" s="2" t="s">
        <v>17</v>
      </c>
      <c r="B19" s="1">
        <v>13.59137</v>
      </c>
      <c r="C19" s="1">
        <v>13.999599999999999</v>
      </c>
    </row>
    <row r="20" spans="1:3">
      <c r="A20" s="2" t="s">
        <v>18</v>
      </c>
      <c r="B20" s="1">
        <v>13.810980000000001</v>
      </c>
      <c r="C20" s="1">
        <v>14.03058</v>
      </c>
    </row>
    <row r="21" spans="1:3">
      <c r="A21" s="2" t="s">
        <v>19</v>
      </c>
      <c r="B21" s="1">
        <v>14.2339</v>
      </c>
      <c r="C21" s="1">
        <v>13.99465</v>
      </c>
    </row>
    <row r="22" spans="1:3">
      <c r="A22" s="2" t="s">
        <v>20</v>
      </c>
      <c r="B22" s="1">
        <v>13.83963</v>
      </c>
      <c r="C22" s="1">
        <v>13.991680000000001</v>
      </c>
    </row>
    <row r="23" spans="1:3">
      <c r="A23" s="2" t="s">
        <v>21</v>
      </c>
      <c r="B23" s="1">
        <v>13.971170000000001</v>
      </c>
      <c r="C23" s="1">
        <v>14.24431</v>
      </c>
    </row>
    <row r="24" spans="1:3">
      <c r="A24" s="2" t="s">
        <v>22</v>
      </c>
      <c r="B24" s="1">
        <v>14.15184</v>
      </c>
      <c r="C24" s="1">
        <v>14.202579999999999</v>
      </c>
    </row>
    <row r="25" spans="1:3">
      <c r="A25" s="2" t="s">
        <v>23</v>
      </c>
      <c r="B25" s="1">
        <v>13.812950000000001</v>
      </c>
      <c r="C25" s="1">
        <v>14.233790000000001</v>
      </c>
    </row>
    <row r="26" spans="1:3">
      <c r="A26" s="2" t="s">
        <v>24</v>
      </c>
      <c r="B26" s="1">
        <v>14.42915</v>
      </c>
      <c r="C26" s="1">
        <v>13.89874</v>
      </c>
    </row>
    <row r="27" spans="1:3">
      <c r="A27" s="2" t="s">
        <v>25</v>
      </c>
      <c r="B27" s="1">
        <v>14.45027</v>
      </c>
      <c r="C27" s="1">
        <v>13.90835</v>
      </c>
    </row>
    <row r="28" spans="1:3">
      <c r="A28" s="2" t="s">
        <v>26</v>
      </c>
      <c r="B28" s="1">
        <v>13.516260000000001</v>
      </c>
      <c r="C28" s="1">
        <v>14.0198</v>
      </c>
    </row>
    <row r="29" spans="1:3">
      <c r="A29" s="2" t="s">
        <v>27</v>
      </c>
      <c r="B29" s="1">
        <v>13.561170000000001</v>
      </c>
      <c r="C29" s="1">
        <v>13.88618</v>
      </c>
    </row>
    <row r="30" spans="1:3">
      <c r="A30" s="2" t="s">
        <v>28</v>
      </c>
      <c r="B30" s="1">
        <v>14.60399</v>
      </c>
      <c r="C30" s="1">
        <v>14.20271</v>
      </c>
    </row>
    <row r="31" spans="1:3">
      <c r="A31" s="2" t="s">
        <v>29</v>
      </c>
      <c r="B31" s="1">
        <v>14.48841</v>
      </c>
      <c r="C31" s="1">
        <v>14.143549999999999</v>
      </c>
    </row>
    <row r="32" spans="1:3">
      <c r="A32" s="2" t="s">
        <v>30</v>
      </c>
      <c r="B32" s="1">
        <v>13.854950000000001</v>
      </c>
      <c r="C32" s="1">
        <v>14.10797</v>
      </c>
    </row>
    <row r="33" spans="1:3">
      <c r="A33" s="2" t="s">
        <v>31</v>
      </c>
      <c r="B33" s="1">
        <v>13.74765</v>
      </c>
      <c r="C33" s="1">
        <v>14.072050000000001</v>
      </c>
    </row>
    <row r="34" spans="1:3">
      <c r="A34" s="2" t="s">
        <v>32</v>
      </c>
      <c r="B34" s="1">
        <v>13.95889</v>
      </c>
      <c r="C34" s="1">
        <v>14.038790000000001</v>
      </c>
    </row>
    <row r="35" spans="1:3">
      <c r="A35" s="2" t="s">
        <v>33</v>
      </c>
      <c r="B35" s="1">
        <v>13.574070000000001</v>
      </c>
      <c r="C35" s="1">
        <v>14.08798</v>
      </c>
    </row>
    <row r="36" spans="1:3">
      <c r="A36" s="2" t="s">
        <v>34</v>
      </c>
      <c r="B36" s="1">
        <v>13.32849</v>
      </c>
      <c r="C36" s="1">
        <v>13.92347</v>
      </c>
    </row>
    <row r="37" spans="1:3">
      <c r="A37" s="2" t="s">
        <v>35</v>
      </c>
      <c r="B37" s="1">
        <v>13.517860000000001</v>
      </c>
      <c r="C37" s="1">
        <v>13.70158</v>
      </c>
    </row>
    <row r="38" spans="1:3">
      <c r="A38" s="2" t="s">
        <v>36</v>
      </c>
      <c r="B38" s="1">
        <v>13.85651</v>
      </c>
      <c r="C38" s="1">
        <v>14.24883</v>
      </c>
    </row>
    <row r="39" spans="1:3">
      <c r="A39" s="2" t="s">
        <v>37</v>
      </c>
      <c r="B39" s="1">
        <v>13.51515</v>
      </c>
      <c r="C39" s="1">
        <v>14.06306</v>
      </c>
    </row>
    <row r="40" spans="1:3">
      <c r="A40" s="2" t="s">
        <v>38</v>
      </c>
      <c r="B40" s="1">
        <v>13.6371</v>
      </c>
      <c r="C40" s="1">
        <v>14.24498</v>
      </c>
    </row>
    <row r="41" spans="1:3">
      <c r="A41" s="2" t="s">
        <v>39</v>
      </c>
      <c r="B41" s="1">
        <v>14.85192</v>
      </c>
      <c r="C41" s="1">
        <v>14.30635</v>
      </c>
    </row>
    <row r="42" spans="1:3">
      <c r="A42" s="2" t="s">
        <v>40</v>
      </c>
      <c r="B42" s="1">
        <v>15.084770000000001</v>
      </c>
      <c r="C42" s="1">
        <v>14.368550000000001</v>
      </c>
    </row>
    <row r="43" spans="1:3">
      <c r="A43" s="2" t="s">
        <v>41</v>
      </c>
      <c r="B43" s="1">
        <v>14.111969999999999</v>
      </c>
      <c r="C43" s="1">
        <v>14.34689</v>
      </c>
    </row>
    <row r="44" spans="1:3">
      <c r="A44" s="2" t="s">
        <v>42</v>
      </c>
      <c r="B44" s="1">
        <v>13.95974</v>
      </c>
      <c r="C44" s="1">
        <v>14.38691</v>
      </c>
    </row>
    <row r="45" spans="1:3">
      <c r="A45" s="2" t="s">
        <v>43</v>
      </c>
      <c r="B45" s="1">
        <v>14.012930000000001</v>
      </c>
      <c r="C45" s="1">
        <v>14.57259</v>
      </c>
    </row>
    <row r="46" spans="1:3">
      <c r="A46" s="2" t="s">
        <v>44</v>
      </c>
      <c r="B46" s="1">
        <v>14.00342</v>
      </c>
      <c r="C46" s="1">
        <v>14.208399999999999</v>
      </c>
    </row>
    <row r="47" spans="1:3">
      <c r="A47" s="2" t="s">
        <v>45</v>
      </c>
      <c r="B47" s="1">
        <v>14.08562</v>
      </c>
      <c r="C47" s="1">
        <v>14.40677</v>
      </c>
    </row>
    <row r="48" spans="1:3">
      <c r="A48" s="2" t="s">
        <v>46</v>
      </c>
      <c r="B48" s="1">
        <v>15.19533</v>
      </c>
      <c r="C48" s="1">
        <v>14.218059999999999</v>
      </c>
    </row>
    <row r="49" spans="1:3">
      <c r="A49" s="2" t="s">
        <v>47</v>
      </c>
      <c r="B49" s="1">
        <v>14.263310000000001</v>
      </c>
      <c r="C49" s="1">
        <v>14.11021</v>
      </c>
    </row>
    <row r="50" spans="1:3">
      <c r="A50" s="2" t="s">
        <v>48</v>
      </c>
      <c r="B50" s="1">
        <v>14.422359999999999</v>
      </c>
      <c r="C50" s="1">
        <v>14.76637</v>
      </c>
    </row>
    <row r="51" spans="1:3">
      <c r="A51" s="2" t="s">
        <v>49</v>
      </c>
      <c r="B51" s="1">
        <v>15.65826</v>
      </c>
      <c r="C51" s="1">
        <v>14.728630000000001</v>
      </c>
    </row>
    <row r="52" spans="1:3">
      <c r="A52" s="2" t="s">
        <v>50</v>
      </c>
      <c r="B52" s="1">
        <v>14.09877</v>
      </c>
      <c r="C52" s="1">
        <v>14.62501</v>
      </c>
    </row>
    <row r="53" spans="1:3">
      <c r="A53" s="2" t="s">
        <v>51</v>
      </c>
      <c r="B53" s="1">
        <v>14.44173</v>
      </c>
      <c r="C53" s="1">
        <v>14.6531</v>
      </c>
    </row>
    <row r="54" spans="1:3">
      <c r="A54" s="2" t="s">
        <v>52</v>
      </c>
      <c r="B54" s="1">
        <v>13.6937</v>
      </c>
      <c r="C54" s="1">
        <v>14.33361</v>
      </c>
    </row>
    <row r="55" spans="1:3">
      <c r="A55" s="2" t="s">
        <v>53</v>
      </c>
      <c r="B55" s="1">
        <v>13.951280000000001</v>
      </c>
      <c r="C55" s="1">
        <v>14.197509999999999</v>
      </c>
    </row>
    <row r="56" spans="1:3">
      <c r="A56" s="2" t="s">
        <v>54</v>
      </c>
      <c r="B56" s="1">
        <v>14.99826</v>
      </c>
      <c r="C56" s="1">
        <v>14.39171</v>
      </c>
    </row>
    <row r="57" spans="1:3">
      <c r="A57" s="2" t="s">
        <v>55</v>
      </c>
      <c r="B57" s="1">
        <v>15.00352</v>
      </c>
      <c r="C57" s="1">
        <v>14.57977</v>
      </c>
    </row>
    <row r="58" spans="1:3">
      <c r="A58" s="2" t="s">
        <v>56</v>
      </c>
      <c r="B58" s="1">
        <v>13.67055</v>
      </c>
      <c r="C58" s="1">
        <v>13.937860000000001</v>
      </c>
    </row>
    <row r="59" spans="1:3">
      <c r="A59" s="2" t="s">
        <v>57</v>
      </c>
      <c r="B59" s="1">
        <v>14.40293</v>
      </c>
      <c r="C59" s="1">
        <v>13.702019999999999</v>
      </c>
    </row>
    <row r="60" spans="1:3">
      <c r="A60" s="2" t="s">
        <v>58</v>
      </c>
      <c r="B60" s="1">
        <v>13.40874</v>
      </c>
      <c r="C60" s="1">
        <v>13.8636</v>
      </c>
    </row>
    <row r="61" spans="1:3">
      <c r="A61" s="2" t="s">
        <v>59</v>
      </c>
      <c r="B61" s="1">
        <v>14.33531</v>
      </c>
      <c r="C61" s="1">
        <v>13.972910000000001</v>
      </c>
    </row>
    <row r="62" spans="1:3">
      <c r="A62" s="2" t="s">
        <v>60</v>
      </c>
      <c r="B62" s="1">
        <v>13.614380000000001</v>
      </c>
      <c r="C62" s="1">
        <v>13.73976</v>
      </c>
    </row>
    <row r="63" spans="1:3">
      <c r="A63" s="2" t="s">
        <v>61</v>
      </c>
      <c r="B63" s="1">
        <v>14.170719999999999</v>
      </c>
      <c r="C63" s="1">
        <v>13.371420000000001</v>
      </c>
    </row>
    <row r="64" spans="1:3">
      <c r="A64" s="2" t="s">
        <v>62</v>
      </c>
      <c r="B64" s="1">
        <v>13.339700000000001</v>
      </c>
      <c r="C64" s="1">
        <v>13.498609999999999</v>
      </c>
    </row>
    <row r="65" spans="1:3">
      <c r="A65" s="2" t="s">
        <v>63</v>
      </c>
      <c r="B65" s="1">
        <v>13.47837</v>
      </c>
      <c r="C65" s="1">
        <v>13.56528</v>
      </c>
    </row>
    <row r="66" spans="1:3">
      <c r="A66" s="2" t="s">
        <v>64</v>
      </c>
      <c r="B66" s="1">
        <v>13.49431</v>
      </c>
      <c r="C66" s="1">
        <v>13.806940000000001</v>
      </c>
    </row>
    <row r="67" spans="1:3">
      <c r="A67" s="2" t="s">
        <v>65</v>
      </c>
      <c r="B67" s="1">
        <v>13.51521</v>
      </c>
      <c r="C67" s="1">
        <v>13.96241</v>
      </c>
    </row>
    <row r="68" spans="1:3">
      <c r="A68" s="2" t="s">
        <v>66</v>
      </c>
      <c r="B68" s="1">
        <v>13.34881</v>
      </c>
      <c r="C68" s="1">
        <v>13.68708</v>
      </c>
    </row>
    <row r="69" spans="1:3">
      <c r="A69" s="2" t="s">
        <v>67</v>
      </c>
      <c r="B69" s="1">
        <v>13.88916</v>
      </c>
      <c r="C69" s="1">
        <v>13.98875</v>
      </c>
    </row>
    <row r="70" spans="1:3">
      <c r="A70" s="2" t="s">
        <v>68</v>
      </c>
      <c r="B70" s="1">
        <v>13.89479</v>
      </c>
      <c r="C70" s="1">
        <v>13.99212</v>
      </c>
    </row>
    <row r="71" spans="1:3">
      <c r="A71" s="2" t="s">
        <v>69</v>
      </c>
      <c r="B71" s="1">
        <v>13.835039999999999</v>
      </c>
      <c r="C71" s="1">
        <v>14.199260000000001</v>
      </c>
    </row>
    <row r="72" spans="1:3">
      <c r="A72" s="2" t="s">
        <v>70</v>
      </c>
      <c r="B72" s="1">
        <v>13.497490000000001</v>
      </c>
      <c r="C72" s="1">
        <v>13.63308</v>
      </c>
    </row>
    <row r="73" spans="1:3">
      <c r="A73" s="2" t="s">
        <v>71</v>
      </c>
      <c r="B73" s="1">
        <v>13.93352</v>
      </c>
      <c r="C73" s="1">
        <v>14.455500000000001</v>
      </c>
    </row>
    <row r="74" spans="1:3">
      <c r="A74" s="2" t="s">
        <v>72</v>
      </c>
      <c r="B74" s="1">
        <v>13.747199999999999</v>
      </c>
      <c r="C74" s="1">
        <v>14.34778</v>
      </c>
    </row>
    <row r="75" spans="1:3">
      <c r="A75" s="2" t="s">
        <v>73</v>
      </c>
      <c r="B75" s="1">
        <v>14.335800000000001</v>
      </c>
      <c r="C75" s="1">
        <v>14.343579999999999</v>
      </c>
    </row>
    <row r="76" spans="1:3">
      <c r="A76" s="2" t="s">
        <v>74</v>
      </c>
      <c r="B76" s="1">
        <v>13.99325</v>
      </c>
      <c r="C76" s="1">
        <v>14.26187</v>
      </c>
    </row>
    <row r="77" spans="1:3">
      <c r="A77" s="2" t="s">
        <v>75</v>
      </c>
      <c r="B77" s="1">
        <v>13.60744</v>
      </c>
      <c r="C77" s="1">
        <v>14.23063</v>
      </c>
    </row>
    <row r="78" spans="1:3">
      <c r="A78" s="2" t="s">
        <v>76</v>
      </c>
      <c r="B78" s="1">
        <v>13.84694</v>
      </c>
      <c r="C78" s="1">
        <v>14.210559999999999</v>
      </c>
    </row>
    <row r="79" spans="1:3">
      <c r="A79" s="2" t="s">
        <v>77</v>
      </c>
      <c r="B79" s="1">
        <v>13.71621</v>
      </c>
      <c r="C79" s="1">
        <v>14.09022</v>
      </c>
    </row>
    <row r="80" spans="1:3">
      <c r="A80" s="2" t="s">
        <v>78</v>
      </c>
      <c r="B80" s="1">
        <v>14.75901</v>
      </c>
      <c r="C80" s="1">
        <v>14.368119999999999</v>
      </c>
    </row>
    <row r="81" spans="1:3">
      <c r="A81" s="2" t="s">
        <v>79</v>
      </c>
      <c r="B81" s="1">
        <v>15.00226</v>
      </c>
      <c r="C81" s="1">
        <v>14.32518</v>
      </c>
    </row>
    <row r="82" spans="1:3">
      <c r="A82" s="2" t="s">
        <v>80</v>
      </c>
      <c r="B82" s="1">
        <v>13.83272</v>
      </c>
      <c r="C82" s="1">
        <v>14.030659999999999</v>
      </c>
    </row>
    <row r="83" spans="1:3">
      <c r="A83" s="2" t="s">
        <v>81</v>
      </c>
      <c r="B83" s="1">
        <v>13.98115</v>
      </c>
      <c r="C83" s="1">
        <v>14.13378</v>
      </c>
    </row>
    <row r="84" spans="1:3">
      <c r="A84" s="2" t="s">
        <v>82</v>
      </c>
      <c r="B84" s="1">
        <v>13.891550000000001</v>
      </c>
      <c r="C84" s="1">
        <v>14.303280000000001</v>
      </c>
    </row>
    <row r="85" spans="1:3">
      <c r="A85" s="2" t="s">
        <v>83</v>
      </c>
      <c r="B85" s="1">
        <v>13.57118</v>
      </c>
      <c r="C85" s="1">
        <v>14.333819999999999</v>
      </c>
    </row>
    <row r="86" spans="1:3">
      <c r="A86" s="2" t="s">
        <v>84</v>
      </c>
      <c r="B86" s="1">
        <v>14.15066</v>
      </c>
      <c r="C86" s="1">
        <v>14.43657</v>
      </c>
    </row>
    <row r="87" spans="1:3">
      <c r="A87" s="2" t="s">
        <v>85</v>
      </c>
      <c r="B87" s="1">
        <v>14.986829999999999</v>
      </c>
      <c r="C87" s="1">
        <v>14.627420000000001</v>
      </c>
    </row>
    <row r="88" spans="1:3">
      <c r="A88" s="2" t="s">
        <v>86</v>
      </c>
      <c r="B88" s="1">
        <v>15.139480000000001</v>
      </c>
      <c r="C88" s="1">
        <v>14.442640000000001</v>
      </c>
    </row>
    <row r="89" spans="1:3">
      <c r="A89" s="2" t="s">
        <v>87</v>
      </c>
      <c r="B89" s="1">
        <v>15.45069</v>
      </c>
      <c r="C89" s="1">
        <v>14.50591</v>
      </c>
    </row>
    <row r="90" spans="1:3">
      <c r="A90" s="2" t="s">
        <v>88</v>
      </c>
      <c r="B90" s="1">
        <v>14.235279999999999</v>
      </c>
      <c r="C90" s="1">
        <v>14.478949999999999</v>
      </c>
    </row>
    <row r="91" spans="1:3">
      <c r="A91" s="2" t="s">
        <v>89</v>
      </c>
      <c r="B91" s="1">
        <v>14.962569999999999</v>
      </c>
      <c r="C91" s="1">
        <v>14.33196</v>
      </c>
    </row>
    <row r="92" spans="1:3">
      <c r="A92" s="2" t="s">
        <v>90</v>
      </c>
      <c r="B92" s="1">
        <v>13.881460000000001</v>
      </c>
      <c r="C92" s="1">
        <v>14.39479</v>
      </c>
    </row>
    <row r="93" spans="1:3">
      <c r="A93" s="2" t="s">
        <v>91</v>
      </c>
      <c r="B93" s="1">
        <v>14.507160000000001</v>
      </c>
      <c r="C93" s="1">
        <v>14.711309999999999</v>
      </c>
    </row>
    <row r="94" spans="1:3">
      <c r="A94" s="2" t="s">
        <v>92</v>
      </c>
      <c r="B94" s="1">
        <v>14.403449999999999</v>
      </c>
      <c r="C94" s="1">
        <v>14.57624</v>
      </c>
    </row>
    <row r="95" spans="1:3">
      <c r="A95" s="2" t="s">
        <v>93</v>
      </c>
      <c r="B95" s="1">
        <v>14.59863</v>
      </c>
      <c r="C95" s="1">
        <v>14.64062</v>
      </c>
    </row>
    <row r="96" spans="1:3">
      <c r="A96" s="2" t="s">
        <v>94</v>
      </c>
      <c r="B96" s="1">
        <v>14.26075</v>
      </c>
      <c r="C96" s="1">
        <v>14.475949999999999</v>
      </c>
    </row>
    <row r="97" spans="1:3">
      <c r="A97" s="2" t="s">
        <v>95</v>
      </c>
      <c r="B97" s="1">
        <v>14.343439999999999</v>
      </c>
      <c r="C97" s="1">
        <v>14.427630000000001</v>
      </c>
    </row>
    <row r="98" spans="1:3">
      <c r="A98" s="2" t="s">
        <v>96</v>
      </c>
      <c r="B98" s="1">
        <v>13.89279</v>
      </c>
      <c r="C98" s="1">
        <v>14.09403</v>
      </c>
    </row>
    <row r="99" spans="1:3">
      <c r="A99" s="2" t="s">
        <v>97</v>
      </c>
      <c r="B99" s="1">
        <v>14.22273</v>
      </c>
      <c r="C99" s="1">
        <v>14.168810000000001</v>
      </c>
    </row>
    <row r="100" spans="1:3">
      <c r="A100" s="2" t="s">
        <v>98</v>
      </c>
      <c r="B100" s="1">
        <v>13.870649999999999</v>
      </c>
      <c r="C100" s="1">
        <v>14.264709999999999</v>
      </c>
    </row>
    <row r="101" spans="1:3">
      <c r="A101" s="2" t="s">
        <v>99</v>
      </c>
      <c r="B101" s="1">
        <v>13.73601</v>
      </c>
      <c r="C101" s="1">
        <v>14.12745</v>
      </c>
    </row>
    <row r="102" spans="1:3">
      <c r="A102" s="2" t="s">
        <v>100</v>
      </c>
      <c r="B102" s="1">
        <v>13.97556</v>
      </c>
      <c r="C102" s="1">
        <v>14.033910000000001</v>
      </c>
    </row>
    <row r="103" spans="1:3">
      <c r="A103" s="2" t="s">
        <v>101</v>
      </c>
      <c r="B103" s="1">
        <v>14.81293</v>
      </c>
      <c r="C103" s="1">
        <v>14.049630000000001</v>
      </c>
    </row>
    <row r="104" spans="1:3">
      <c r="A104" s="2" t="s">
        <v>102</v>
      </c>
      <c r="B104" s="1">
        <v>13.873989999999999</v>
      </c>
      <c r="C104" s="1">
        <v>14.351610000000001</v>
      </c>
    </row>
    <row r="105" spans="1:3">
      <c r="A105" s="2" t="s">
        <v>103</v>
      </c>
      <c r="B105" s="1">
        <v>14.039859999999999</v>
      </c>
      <c r="C105" s="1">
        <v>14.12153</v>
      </c>
    </row>
    <row r="106" spans="1:3">
      <c r="A106" s="2" t="s">
        <v>104</v>
      </c>
      <c r="B106" s="1">
        <v>15.26568</v>
      </c>
      <c r="C106" s="1">
        <v>14.7568</v>
      </c>
    </row>
    <row r="107" spans="1:3">
      <c r="A107" s="2" t="s">
        <v>105</v>
      </c>
      <c r="B107" s="1">
        <v>15.462529999999999</v>
      </c>
      <c r="C107" s="1">
        <v>14.702450000000001</v>
      </c>
    </row>
    <row r="108" spans="1:3">
      <c r="A108" s="2" t="s">
        <v>106</v>
      </c>
      <c r="B108" s="1">
        <v>15.21228</v>
      </c>
      <c r="C108" s="1">
        <v>14.575100000000001</v>
      </c>
    </row>
    <row r="109" spans="1:3">
      <c r="A109" s="2" t="s">
        <v>107</v>
      </c>
      <c r="B109" s="1">
        <v>15.30753</v>
      </c>
      <c r="C109" s="1">
        <v>14.40185</v>
      </c>
    </row>
    <row r="110" spans="1:3">
      <c r="A110" s="2" t="s">
        <v>108</v>
      </c>
      <c r="B110" s="1">
        <v>14.622960000000001</v>
      </c>
      <c r="C110" s="1">
        <v>15.027290000000001</v>
      </c>
    </row>
    <row r="111" spans="1:3">
      <c r="A111" s="2" t="s">
        <v>109</v>
      </c>
      <c r="B111" s="1">
        <v>15.694990000000001</v>
      </c>
      <c r="C111" s="1">
        <v>14.85158</v>
      </c>
    </row>
    <row r="112" spans="1:3">
      <c r="A112" s="2" t="s">
        <v>110</v>
      </c>
      <c r="B112" s="1">
        <v>14.39057</v>
      </c>
      <c r="C112" s="1">
        <v>14.44903</v>
      </c>
    </row>
    <row r="113" spans="1:3">
      <c r="A113" s="2" t="s">
        <v>111</v>
      </c>
      <c r="B113" s="1">
        <v>14.228529999999999</v>
      </c>
      <c r="C113" s="1">
        <v>14.449400000000001</v>
      </c>
    </row>
    <row r="114" spans="1:3">
      <c r="A114" s="2" t="s">
        <v>112</v>
      </c>
      <c r="B114" s="1">
        <v>14.196059999999999</v>
      </c>
      <c r="C114" s="1">
        <v>14.54152</v>
      </c>
    </row>
    <row r="115" spans="1:3">
      <c r="A115" s="2" t="s">
        <v>113</v>
      </c>
      <c r="B115" s="1">
        <v>14.192729999999999</v>
      </c>
      <c r="C115" s="1">
        <v>14.672420000000001</v>
      </c>
    </row>
    <row r="116" spans="1:3">
      <c r="A116" s="2" t="s">
        <v>114</v>
      </c>
      <c r="B116" s="1">
        <v>14.30978</v>
      </c>
      <c r="C116" s="1">
        <v>14.636380000000001</v>
      </c>
    </row>
    <row r="117" spans="1:3">
      <c r="A117" s="2" t="s">
        <v>115</v>
      </c>
      <c r="B117" s="1">
        <v>14.687810000000001</v>
      </c>
      <c r="C117" s="1">
        <v>14.51749</v>
      </c>
    </row>
    <row r="118" spans="1:3">
      <c r="A118" s="2" t="s">
        <v>116</v>
      </c>
      <c r="B118" s="1">
        <v>13.999499999999999</v>
      </c>
      <c r="C118" s="1">
        <v>14.54021</v>
      </c>
    </row>
    <row r="119" spans="1:3">
      <c r="A119" s="2" t="s">
        <v>117</v>
      </c>
      <c r="B119" s="1">
        <v>14.48706</v>
      </c>
      <c r="C119" s="1">
        <v>14.609080000000001</v>
      </c>
    </row>
    <row r="120" spans="1:3">
      <c r="A120" s="2" t="s">
        <v>118</v>
      </c>
      <c r="B120" s="1">
        <v>13.86042</v>
      </c>
      <c r="C120" s="1">
        <v>14.286199999999999</v>
      </c>
    </row>
    <row r="121" spans="1:3">
      <c r="A121" s="2" t="s">
        <v>119</v>
      </c>
      <c r="B121" s="1">
        <v>13.744490000000001</v>
      </c>
      <c r="C121" s="1">
        <v>14.22368</v>
      </c>
    </row>
    <row r="122" spans="1:3">
      <c r="A122" s="2" t="s">
        <v>120</v>
      </c>
      <c r="B122" s="1">
        <v>14.257580000000001</v>
      </c>
      <c r="C122" s="1">
        <v>14.51277</v>
      </c>
    </row>
    <row r="123" spans="1:3">
      <c r="A123" s="2" t="s">
        <v>121</v>
      </c>
      <c r="B123" s="1">
        <v>14.05979</v>
      </c>
      <c r="C123" s="1">
        <v>14.37373</v>
      </c>
    </row>
    <row r="124" spans="1:3">
      <c r="A124" s="2" t="s">
        <v>122</v>
      </c>
      <c r="B124" s="1">
        <v>14.24661</v>
      </c>
      <c r="C124" s="1">
        <v>14.3912</v>
      </c>
    </row>
    <row r="125" spans="1:3">
      <c r="A125" s="2" t="s">
        <v>123</v>
      </c>
      <c r="B125" s="1">
        <v>14.54773</v>
      </c>
      <c r="C125" s="1">
        <v>15.067679999999999</v>
      </c>
    </row>
    <row r="126" spans="1:3">
      <c r="A126" s="2" t="s">
        <v>124</v>
      </c>
      <c r="B126" s="1">
        <v>14.809670000000001</v>
      </c>
      <c r="C126" s="1">
        <v>14.934939999999999</v>
      </c>
    </row>
    <row r="127" spans="1:3">
      <c r="A127" s="2" t="s">
        <v>125</v>
      </c>
      <c r="B127" s="1">
        <v>15.324199999999999</v>
      </c>
      <c r="C127" s="1">
        <v>15.284789999999999</v>
      </c>
    </row>
    <row r="128" spans="1:3">
      <c r="A128" s="2" t="s">
        <v>126</v>
      </c>
      <c r="B128" s="1">
        <v>14.35594</v>
      </c>
      <c r="C128" s="1">
        <v>14.5665</v>
      </c>
    </row>
    <row r="129" spans="1:3">
      <c r="A129" s="2" t="s">
        <v>127</v>
      </c>
      <c r="B129" s="1">
        <v>14.38316</v>
      </c>
      <c r="C129" s="1">
        <v>14.5427</v>
      </c>
    </row>
    <row r="130" spans="1:3">
      <c r="A130" s="2" t="s">
        <v>128</v>
      </c>
      <c r="B130" s="1">
        <v>14.09136</v>
      </c>
      <c r="C130" s="1">
        <v>14.60501</v>
      </c>
    </row>
    <row r="131" spans="1:3">
      <c r="A131" s="2" t="s">
        <v>129</v>
      </c>
      <c r="B131" s="1">
        <v>14.89021</v>
      </c>
      <c r="C131" s="1">
        <v>14.67839</v>
      </c>
    </row>
    <row r="132" spans="1:3">
      <c r="A132" s="2" t="s">
        <v>130</v>
      </c>
      <c r="B132" s="1">
        <v>15.561360000000001</v>
      </c>
      <c r="C132" s="1">
        <v>14.707509999999999</v>
      </c>
    </row>
    <row r="133" spans="1:3">
      <c r="A133" s="2" t="s">
        <v>131</v>
      </c>
      <c r="B133" s="1">
        <v>14.65544</v>
      </c>
      <c r="C133" s="1">
        <v>14.78107</v>
      </c>
    </row>
    <row r="134" spans="1:3">
      <c r="A134" s="2" t="s">
        <v>132</v>
      </c>
      <c r="B134" s="1">
        <v>14.09933</v>
      </c>
      <c r="C134" s="1">
        <v>14.736459999999999</v>
      </c>
    </row>
    <row r="135" spans="1:3">
      <c r="A135" s="2" t="s">
        <v>133</v>
      </c>
      <c r="B135" s="1">
        <v>15.97429</v>
      </c>
      <c r="C135" s="1">
        <v>14.972580000000001</v>
      </c>
    </row>
    <row r="136" spans="1:3">
      <c r="A136" s="2" t="s">
        <v>134</v>
      </c>
      <c r="B136" s="1">
        <v>14.456049999999999</v>
      </c>
      <c r="C136" s="1">
        <v>14.84403</v>
      </c>
    </row>
    <row r="137" spans="1:3">
      <c r="A137" s="2" t="s">
        <v>135</v>
      </c>
      <c r="B137" s="1">
        <v>16.265419999999999</v>
      </c>
      <c r="C137" s="1">
        <v>15.12811</v>
      </c>
    </row>
    <row r="138" spans="1:3">
      <c r="A138" s="2" t="s">
        <v>136</v>
      </c>
      <c r="B138" s="1">
        <v>14.782450000000001</v>
      </c>
      <c r="C138" s="1">
        <v>14.851089999999999</v>
      </c>
    </row>
    <row r="139" spans="1:3">
      <c r="A139" s="2" t="s">
        <v>137</v>
      </c>
      <c r="B139" s="1">
        <v>14.900980000000001</v>
      </c>
      <c r="C139" s="1">
        <v>14.320069999999999</v>
      </c>
    </row>
    <row r="140" spans="1:3">
      <c r="A140" s="2" t="s">
        <v>138</v>
      </c>
      <c r="B140" s="1">
        <v>13.87261</v>
      </c>
      <c r="C140" s="1">
        <v>14.34097</v>
      </c>
    </row>
    <row r="141" spans="1:3">
      <c r="A141" s="2" t="s">
        <v>139</v>
      </c>
      <c r="B141" s="1">
        <v>13.816330000000001</v>
      </c>
      <c r="C141" s="1">
        <v>14.410909999999999</v>
      </c>
    </row>
    <row r="142" spans="1:3">
      <c r="A142" s="2" t="s">
        <v>140</v>
      </c>
      <c r="B142" s="1">
        <v>13.997590000000001</v>
      </c>
      <c r="C142" s="1">
        <v>14.50366</v>
      </c>
    </row>
    <row r="143" spans="1:3">
      <c r="A143" s="2" t="s">
        <v>141</v>
      </c>
      <c r="B143" s="1">
        <v>14.30837</v>
      </c>
      <c r="C143" s="1">
        <v>14.41591</v>
      </c>
    </row>
    <row r="144" spans="1:3">
      <c r="A144" s="2" t="s">
        <v>142</v>
      </c>
      <c r="B144" s="1">
        <v>14.43732</v>
      </c>
      <c r="C144" s="1">
        <v>14.339779999999999</v>
      </c>
    </row>
    <row r="145" spans="1:3">
      <c r="A145" s="2" t="s">
        <v>143</v>
      </c>
      <c r="B145" s="1">
        <v>13.99724</v>
      </c>
      <c r="C145" s="1">
        <v>14.39955</v>
      </c>
    </row>
    <row r="146" spans="1:3">
      <c r="A146" s="2" t="s">
        <v>144</v>
      </c>
      <c r="B146" s="1">
        <v>14.352869999999999</v>
      </c>
      <c r="C146" s="1">
        <v>14.25928</v>
      </c>
    </row>
    <row r="147" spans="1:3">
      <c r="A147" s="2" t="s">
        <v>145</v>
      </c>
      <c r="B147" s="1">
        <v>15.39634</v>
      </c>
      <c r="C147" s="1">
        <v>14.39669</v>
      </c>
    </row>
    <row r="148" spans="1:3">
      <c r="A148" s="2" t="s">
        <v>146</v>
      </c>
      <c r="B148" s="1">
        <v>15.264530000000001</v>
      </c>
      <c r="C148" s="1">
        <v>14.298249999999999</v>
      </c>
    </row>
    <row r="149" spans="1:3">
      <c r="A149" s="2" t="s">
        <v>147</v>
      </c>
      <c r="B149" s="1">
        <v>14.35474</v>
      </c>
      <c r="C149" s="1">
        <v>14.807980000000001</v>
      </c>
    </row>
    <row r="150" spans="1:3">
      <c r="A150" s="2" t="s">
        <v>148</v>
      </c>
      <c r="B150" s="1">
        <v>14.27582</v>
      </c>
      <c r="C150" s="1">
        <v>14.7811</v>
      </c>
    </row>
    <row r="151" spans="1:3">
      <c r="A151" s="2" t="s">
        <v>149</v>
      </c>
      <c r="B151" s="1">
        <v>14.81108</v>
      </c>
      <c r="C151" s="1">
        <v>14.89758</v>
      </c>
    </row>
    <row r="152" spans="1:3">
      <c r="A152" s="2" t="s">
        <v>150</v>
      </c>
      <c r="B152" s="1">
        <v>14.818530000000001</v>
      </c>
      <c r="C152" s="1">
        <v>14.77943</v>
      </c>
    </row>
    <row r="153" spans="1:3">
      <c r="A153" s="2" t="s">
        <v>151</v>
      </c>
      <c r="B153" s="1">
        <v>14.65405</v>
      </c>
      <c r="C153" s="1">
        <v>14.919180000000001</v>
      </c>
    </row>
    <row r="154" spans="1:3">
      <c r="A154" s="2" t="s">
        <v>152</v>
      </c>
      <c r="B154" s="1">
        <v>14.178509999999999</v>
      </c>
      <c r="C154" s="1">
        <v>14.646430000000001</v>
      </c>
    </row>
    <row r="155" spans="1:3">
      <c r="A155" s="2" t="s">
        <v>153</v>
      </c>
      <c r="B155" s="1">
        <v>15.74394</v>
      </c>
      <c r="C155" s="1">
        <v>14.992900000000001</v>
      </c>
    </row>
    <row r="156" spans="1:3">
      <c r="A156" s="2" t="s">
        <v>154</v>
      </c>
      <c r="B156" s="1">
        <v>14.347659999999999</v>
      </c>
      <c r="C156" s="1">
        <v>14.74179</v>
      </c>
    </row>
    <row r="157" spans="1:3">
      <c r="A157" s="2" t="s">
        <v>155</v>
      </c>
      <c r="B157" s="1">
        <v>14.61975</v>
      </c>
      <c r="C157" s="1">
        <v>14.542899999999999</v>
      </c>
    </row>
    <row r="158" spans="1:3">
      <c r="A158" s="2" t="s">
        <v>156</v>
      </c>
      <c r="B158" s="1">
        <v>14.605180000000001</v>
      </c>
      <c r="C158" s="1">
        <v>14.51478</v>
      </c>
    </row>
    <row r="159" spans="1:3">
      <c r="A159" s="2" t="s">
        <v>157</v>
      </c>
      <c r="B159" s="1">
        <v>14.760619999999999</v>
      </c>
      <c r="C159" s="1">
        <v>14.680870000000001</v>
      </c>
    </row>
    <row r="160" spans="1:3">
      <c r="A160" s="2" t="s">
        <v>158</v>
      </c>
      <c r="B160" s="1">
        <v>15.192310000000001</v>
      </c>
      <c r="C160" s="1">
        <v>14.859629999999999</v>
      </c>
    </row>
    <row r="161" spans="1:3">
      <c r="A161" s="2" t="s">
        <v>159</v>
      </c>
      <c r="B161" s="1">
        <v>14.818720000000001</v>
      </c>
      <c r="C161" s="1">
        <v>14.86525</v>
      </c>
    </row>
    <row r="162" spans="1:3">
      <c r="A162" s="2" t="s">
        <v>160</v>
      </c>
      <c r="B162" s="1">
        <v>14.613569999999999</v>
      </c>
      <c r="C162" s="1">
        <v>14.72744</v>
      </c>
    </row>
    <row r="163" spans="1:3">
      <c r="A163" s="2" t="s">
        <v>161</v>
      </c>
      <c r="B163" s="1">
        <v>15.453709999999999</v>
      </c>
      <c r="C163" s="1">
        <v>14.75929</v>
      </c>
    </row>
    <row r="164" spans="1:3">
      <c r="A164" s="2" t="s">
        <v>162</v>
      </c>
      <c r="B164" s="1">
        <v>14.18848</v>
      </c>
      <c r="C164" s="1">
        <v>14.68041</v>
      </c>
    </row>
    <row r="165" spans="1:3">
      <c r="A165" s="2" t="s">
        <v>163</v>
      </c>
      <c r="B165" s="1">
        <v>14.982799999999999</v>
      </c>
      <c r="C165" s="1">
        <v>14.670159999999999</v>
      </c>
    </row>
    <row r="166" spans="1:3">
      <c r="A166" s="2" t="s">
        <v>164</v>
      </c>
      <c r="B166" s="1">
        <v>14.196770000000001</v>
      </c>
      <c r="C166" s="1">
        <v>14.58262</v>
      </c>
    </row>
    <row r="167" spans="1:3">
      <c r="A167" s="2" t="s">
        <v>165</v>
      </c>
      <c r="B167" s="1">
        <v>15.094939999999999</v>
      </c>
      <c r="C167" s="1">
        <v>14.53007</v>
      </c>
    </row>
    <row r="168" spans="1:3">
      <c r="A168" s="2" t="s">
        <v>166</v>
      </c>
      <c r="B168" s="1">
        <v>14.21186</v>
      </c>
      <c r="C168" s="1">
        <v>14.25418</v>
      </c>
    </row>
    <row r="169" spans="1:3">
      <c r="A169" s="2" t="s">
        <v>167</v>
      </c>
      <c r="B169" s="1">
        <v>15.237299999999999</v>
      </c>
      <c r="C169" s="1">
        <v>14.21101</v>
      </c>
    </row>
    <row r="170" spans="1:3">
      <c r="A170" s="2" t="s">
        <v>168</v>
      </c>
      <c r="B170" s="1">
        <v>14.067159999999999</v>
      </c>
      <c r="C170" s="1">
        <v>14.09357</v>
      </c>
    </row>
    <row r="171" spans="1:3">
      <c r="A171" s="2" t="s">
        <v>169</v>
      </c>
      <c r="B171" s="1">
        <v>14.32878</v>
      </c>
      <c r="C171" s="1">
        <v>13.974069999999999</v>
      </c>
    </row>
    <row r="172" spans="1:3">
      <c r="A172" s="2" t="s">
        <v>170</v>
      </c>
      <c r="B172" s="1">
        <v>13.601319999999999</v>
      </c>
      <c r="C172" s="1">
        <v>14.186909999999999</v>
      </c>
    </row>
    <row r="173" spans="1:3">
      <c r="A173" s="2" t="s">
        <v>171</v>
      </c>
      <c r="B173" s="1">
        <v>14.403930000000001</v>
      </c>
      <c r="C173" s="1">
        <v>14.609970000000001</v>
      </c>
    </row>
    <row r="174" spans="1:3">
      <c r="A174" s="2" t="s">
        <v>172</v>
      </c>
      <c r="B174" s="1">
        <v>14.266220000000001</v>
      </c>
      <c r="C174" s="1">
        <v>14.400309999999999</v>
      </c>
    </row>
    <row r="175" spans="1:3">
      <c r="A175" s="2" t="s">
        <v>173</v>
      </c>
      <c r="B175" s="1">
        <v>14.6419</v>
      </c>
      <c r="C175" s="1">
        <v>14.627829999999999</v>
      </c>
    </row>
    <row r="176" spans="1:3">
      <c r="A176" s="2" t="s">
        <v>174</v>
      </c>
      <c r="B176" s="1">
        <v>14.87914</v>
      </c>
      <c r="C176" s="1">
        <v>14.81349</v>
      </c>
    </row>
    <row r="177" spans="1:3">
      <c r="A177" s="2" t="s">
        <v>175</v>
      </c>
      <c r="B177" s="1">
        <v>15.022040000000001</v>
      </c>
      <c r="C177" s="1">
        <v>15.21969</v>
      </c>
    </row>
    <row r="178" spans="1:3">
      <c r="A178" s="2" t="s">
        <v>176</v>
      </c>
      <c r="B178" s="1">
        <v>15.10155</v>
      </c>
      <c r="C178" s="1">
        <v>14.848739999999999</v>
      </c>
    </row>
    <row r="179" spans="1:3">
      <c r="A179" s="2" t="s">
        <v>177</v>
      </c>
      <c r="B179" s="1">
        <v>14.523569999999999</v>
      </c>
      <c r="C179" s="1">
        <v>14.8752</v>
      </c>
    </row>
    <row r="180" spans="1:3">
      <c r="A180" s="2" t="s">
        <v>178</v>
      </c>
      <c r="B180" s="1">
        <v>15.438639999999999</v>
      </c>
      <c r="C180" s="1">
        <v>14.86103</v>
      </c>
    </row>
    <row r="181" spans="1:3">
      <c r="A181" s="2" t="s">
        <v>179</v>
      </c>
      <c r="B181" s="1">
        <v>15.713480000000001</v>
      </c>
      <c r="C181" s="1">
        <v>15.03805</v>
      </c>
    </row>
    <row r="182" spans="1:3">
      <c r="A182" s="2" t="s">
        <v>180</v>
      </c>
      <c r="B182" s="1">
        <v>15.4419</v>
      </c>
      <c r="C182" s="1">
        <v>15.10036</v>
      </c>
    </row>
    <row r="183" spans="1:3">
      <c r="A183" s="2" t="s">
        <v>181</v>
      </c>
      <c r="B183" s="1">
        <v>15.58609</v>
      </c>
      <c r="C183" s="1">
        <v>15.2654</v>
      </c>
    </row>
    <row r="184" spans="1:3">
      <c r="A184" s="2" t="s">
        <v>182</v>
      </c>
      <c r="B184" s="1">
        <v>16.21922</v>
      </c>
      <c r="C184" s="1">
        <v>15.04135</v>
      </c>
    </row>
    <row r="185" spans="1:3">
      <c r="A185" s="2" t="s">
        <v>183</v>
      </c>
      <c r="B185" s="1">
        <v>15.11622</v>
      </c>
      <c r="C185" s="1">
        <v>14.69563</v>
      </c>
    </row>
    <row r="186" spans="1:3">
      <c r="A186" s="2" t="s">
        <v>184</v>
      </c>
      <c r="B186" s="1">
        <v>14.576029999999999</v>
      </c>
      <c r="C186" s="1">
        <v>14.684519999999999</v>
      </c>
    </row>
    <row r="187" spans="1:3">
      <c r="A187" s="2" t="s">
        <v>185</v>
      </c>
      <c r="B187" s="1">
        <v>14.681570000000001</v>
      </c>
      <c r="C187" s="1">
        <v>14.80341</v>
      </c>
    </row>
    <row r="188" spans="1:3">
      <c r="A188" s="2" t="s">
        <v>186</v>
      </c>
      <c r="B188" s="1">
        <v>15.787699999999999</v>
      </c>
      <c r="C188" s="1">
        <v>14.84854</v>
      </c>
    </row>
    <row r="189" spans="1:3">
      <c r="A189" s="2" t="s">
        <v>187</v>
      </c>
      <c r="B189" s="1">
        <v>14.47189</v>
      </c>
      <c r="C189" s="1">
        <v>14.65325</v>
      </c>
    </row>
    <row r="190" spans="1:3">
      <c r="A190" s="2" t="s">
        <v>188</v>
      </c>
      <c r="B190" s="1">
        <v>15.506209999999999</v>
      </c>
      <c r="C190" s="1">
        <v>14.6646</v>
      </c>
    </row>
    <row r="191" spans="1:3">
      <c r="A191" s="2" t="s">
        <v>189</v>
      </c>
      <c r="B191" s="1">
        <v>15.269959999999999</v>
      </c>
      <c r="C191" s="1">
        <v>14.692690000000001</v>
      </c>
    </row>
    <row r="192" spans="1:3">
      <c r="A192" s="2" t="s">
        <v>190</v>
      </c>
      <c r="B192" s="1">
        <v>14.73983</v>
      </c>
      <c r="C192" s="1">
        <v>14.52589</v>
      </c>
    </row>
    <row r="193" spans="1:3">
      <c r="A193" s="2" t="s">
        <v>191</v>
      </c>
      <c r="B193" s="1">
        <v>15.34568</v>
      </c>
      <c r="C193" s="1">
        <v>14.7746</v>
      </c>
    </row>
    <row r="194" spans="1:3">
      <c r="A194" s="2" t="s">
        <v>192</v>
      </c>
      <c r="B194" s="1">
        <v>14.87548</v>
      </c>
      <c r="C194" s="1">
        <v>14.669790000000001</v>
      </c>
    </row>
    <row r="195" spans="1:3">
      <c r="A195" s="2" t="s">
        <v>193</v>
      </c>
      <c r="B195" s="1">
        <v>14.22236</v>
      </c>
      <c r="C195" s="1">
        <v>14.53209</v>
      </c>
    </row>
    <row r="196" spans="1:3">
      <c r="A196" s="2" t="s">
        <v>194</v>
      </c>
      <c r="B196" s="1">
        <v>15.631790000000001</v>
      </c>
      <c r="C196" s="1">
        <v>14.80965</v>
      </c>
    </row>
    <row r="197" spans="1:3">
      <c r="A197" s="2" t="s">
        <v>195</v>
      </c>
      <c r="B197" s="1">
        <v>15.95133</v>
      </c>
      <c r="C197" s="1">
        <v>14.81813</v>
      </c>
    </row>
    <row r="198" spans="1:3">
      <c r="A198" s="2" t="s">
        <v>196</v>
      </c>
      <c r="B198" s="1">
        <v>15.60216</v>
      </c>
      <c r="C198" s="1">
        <v>14.789400000000001</v>
      </c>
    </row>
    <row r="199" spans="1:3">
      <c r="A199" s="2" t="s">
        <v>197</v>
      </c>
      <c r="B199" s="1">
        <v>15.643459999999999</v>
      </c>
      <c r="C199" s="1">
        <v>14.9053</v>
      </c>
    </row>
    <row r="200" spans="1:3">
      <c r="A200" s="2" t="s">
        <v>198</v>
      </c>
      <c r="B200" s="1">
        <v>15.86605</v>
      </c>
      <c r="C200" s="1">
        <v>14.910209999999999</v>
      </c>
    </row>
    <row r="201" spans="1:3">
      <c r="A201" s="2" t="s">
        <v>199</v>
      </c>
      <c r="B201" s="1">
        <v>14.771800000000001</v>
      </c>
      <c r="C201" s="1">
        <v>14.88907</v>
      </c>
    </row>
    <row r="202" spans="1:3">
      <c r="A202" s="2" t="s">
        <v>200</v>
      </c>
      <c r="B202" s="1">
        <v>15.88569</v>
      </c>
      <c r="C202" s="1">
        <v>14.862410000000001</v>
      </c>
    </row>
    <row r="203" spans="1:3">
      <c r="A203" s="2" t="s">
        <v>201</v>
      </c>
      <c r="B203" s="1">
        <v>16.106300000000001</v>
      </c>
      <c r="C203" s="1">
        <v>15.24544</v>
      </c>
    </row>
    <row r="204" spans="1:3">
      <c r="A204" s="2" t="s">
        <v>202</v>
      </c>
      <c r="B204" s="1">
        <v>15.04874</v>
      </c>
      <c r="C204" s="1">
        <v>14.815720000000001</v>
      </c>
    </row>
    <row r="205" spans="1:3">
      <c r="A205" s="2" t="s">
        <v>203</v>
      </c>
      <c r="B205" s="1">
        <v>16.025120000000001</v>
      </c>
      <c r="C205" s="1">
        <v>14.94261</v>
      </c>
    </row>
    <row r="206" spans="1:3">
      <c r="A206" s="2" t="s">
        <v>204</v>
      </c>
      <c r="B206" s="1">
        <v>15.768129999999999</v>
      </c>
      <c r="C206" s="1">
        <v>15.064080000000001</v>
      </c>
    </row>
    <row r="207" spans="1:3">
      <c r="A207" s="2" t="s">
        <v>205</v>
      </c>
      <c r="B207" s="1">
        <v>13.94075</v>
      </c>
      <c r="C207" s="1">
        <v>14.688800000000001</v>
      </c>
    </row>
    <row r="208" spans="1:3">
      <c r="A208" s="2" t="s">
        <v>206</v>
      </c>
      <c r="B208" s="1">
        <v>15.750170000000001</v>
      </c>
      <c r="C208" s="1">
        <v>14.93618</v>
      </c>
    </row>
    <row r="209" spans="1:3">
      <c r="A209" s="2" t="s">
        <v>207</v>
      </c>
      <c r="B209" s="1">
        <v>16.292680000000001</v>
      </c>
      <c r="C209" s="1">
        <v>15.2706</v>
      </c>
    </row>
    <row r="210" spans="1:3">
      <c r="A210" s="2" t="s">
        <v>208</v>
      </c>
      <c r="B210" s="1">
        <v>16.309729999999998</v>
      </c>
      <c r="C210" s="1">
        <v>15.262740000000001</v>
      </c>
    </row>
    <row r="211" spans="1:3">
      <c r="A211" s="2" t="s">
        <v>209</v>
      </c>
      <c r="B211" s="1">
        <v>16.107289999999999</v>
      </c>
      <c r="C211" s="1">
        <v>15.185140000000001</v>
      </c>
    </row>
    <row r="212" spans="1:3">
      <c r="A212" s="2" t="s">
        <v>210</v>
      </c>
      <c r="B212" s="1">
        <v>15.45163</v>
      </c>
      <c r="C212" s="1">
        <v>15.32348</v>
      </c>
    </row>
    <row r="213" spans="1:3">
      <c r="A213" s="2" t="s">
        <v>211</v>
      </c>
      <c r="B213" s="1">
        <v>15.45199</v>
      </c>
      <c r="C213" s="1">
        <v>15.31316</v>
      </c>
    </row>
    <row r="214" spans="1:3">
      <c r="A214" s="2" t="s">
        <v>212</v>
      </c>
      <c r="B214" s="1">
        <v>14.877140000000001</v>
      </c>
      <c r="C214" s="1">
        <v>15.36261</v>
      </c>
    </row>
    <row r="215" spans="1:3">
      <c r="A215" s="2" t="s">
        <v>213</v>
      </c>
      <c r="B215" s="1">
        <v>15.667009999999999</v>
      </c>
      <c r="C215" s="1">
        <v>15.69938</v>
      </c>
    </row>
    <row r="216" spans="1:3">
      <c r="A216" s="2" t="s">
        <v>214</v>
      </c>
      <c r="B216" s="1">
        <v>15.71622</v>
      </c>
      <c r="C216" s="1">
        <v>15.51113</v>
      </c>
    </row>
    <row r="217" spans="1:3">
      <c r="A217" s="2" t="s">
        <v>215</v>
      </c>
      <c r="B217" s="1">
        <v>15.93247</v>
      </c>
      <c r="C217" s="1">
        <v>16.014559999999999</v>
      </c>
    </row>
    <row r="218" spans="1:3">
      <c r="A218" s="2" t="s">
        <v>216</v>
      </c>
      <c r="B218" s="1">
        <v>16.59479</v>
      </c>
      <c r="C218" s="1">
        <v>15.81413</v>
      </c>
    </row>
    <row r="219" spans="1:3">
      <c r="A219" s="2" t="s">
        <v>217</v>
      </c>
      <c r="B219" s="1">
        <v>15.91976</v>
      </c>
      <c r="C219" s="1">
        <v>15.204549999999999</v>
      </c>
    </row>
    <row r="220" spans="1:3">
      <c r="A220" s="2" t="s">
        <v>218</v>
      </c>
      <c r="B220" s="1">
        <v>15.819000000000001</v>
      </c>
      <c r="C220" s="1">
        <v>15.14838</v>
      </c>
    </row>
    <row r="221" spans="1:3">
      <c r="A221" s="2" t="s">
        <v>219</v>
      </c>
      <c r="B221" s="1">
        <v>15.94089</v>
      </c>
      <c r="C221" s="1">
        <v>15.21536</v>
      </c>
    </row>
    <row r="222" spans="1:3">
      <c r="A222" s="2" t="s">
        <v>220</v>
      </c>
      <c r="B222" s="1">
        <v>15.58714</v>
      </c>
      <c r="C222" s="1">
        <v>15.1448</v>
      </c>
    </row>
    <row r="223" spans="1:3">
      <c r="A223" s="2" t="s">
        <v>221</v>
      </c>
      <c r="B223" s="1">
        <v>15.855399999999999</v>
      </c>
      <c r="C223" s="1">
        <v>15.29191</v>
      </c>
    </row>
    <row r="224" spans="1:3">
      <c r="A224" s="2" t="s">
        <v>222</v>
      </c>
      <c r="B224" s="1">
        <v>14.36552</v>
      </c>
      <c r="C224" s="1">
        <v>15.105729999999999</v>
      </c>
    </row>
    <row r="225" spans="1:3">
      <c r="A225" s="2" t="s">
        <v>223</v>
      </c>
      <c r="B225" s="1">
        <v>15.183260000000001</v>
      </c>
      <c r="C225" s="1">
        <v>15.23874</v>
      </c>
    </row>
    <row r="226" spans="1:3">
      <c r="A226" s="2" t="s">
        <v>224</v>
      </c>
      <c r="B226" s="1">
        <v>15.409330000000001</v>
      </c>
      <c r="C226" s="1">
        <v>15.40062</v>
      </c>
    </row>
    <row r="227" spans="1:3">
      <c r="A227" s="2" t="s">
        <v>225</v>
      </c>
      <c r="B227" s="1">
        <v>14.78369</v>
      </c>
      <c r="C227" s="1">
        <v>15.35005</v>
      </c>
    </row>
    <row r="228" spans="1:3">
      <c r="A228" s="2" t="s">
        <v>226</v>
      </c>
      <c r="B228" s="1">
        <v>15.724449999999999</v>
      </c>
      <c r="C228" s="1">
        <v>15.08915</v>
      </c>
    </row>
    <row r="229" spans="1:3">
      <c r="A229" s="2" t="s">
        <v>227</v>
      </c>
      <c r="B229" s="1">
        <v>15.12646</v>
      </c>
      <c r="C229" s="1">
        <v>14.961679999999999</v>
      </c>
    </row>
    <row r="230" spans="1:3">
      <c r="A230" s="2" t="s">
        <v>228</v>
      </c>
      <c r="B230" s="1">
        <v>14.627090000000001</v>
      </c>
      <c r="C230" s="1">
        <v>15.014390000000001</v>
      </c>
    </row>
    <row r="231" spans="1:3">
      <c r="A231" s="2" t="s">
        <v>229</v>
      </c>
      <c r="B231" s="1">
        <v>14.97444</v>
      </c>
      <c r="C231" s="1">
        <v>15.263170000000001</v>
      </c>
    </row>
    <row r="232" spans="1:3">
      <c r="A232" s="2" t="s">
        <v>230</v>
      </c>
      <c r="B232" s="1">
        <v>14.94229</v>
      </c>
      <c r="C232" s="1">
        <v>15.11876</v>
      </c>
    </row>
    <row r="233" spans="1:3">
      <c r="A233" s="2" t="s">
        <v>231</v>
      </c>
      <c r="B233" s="1">
        <v>15.237120000000001</v>
      </c>
      <c r="C233" s="1">
        <v>15.249169999999999</v>
      </c>
    </row>
    <row r="234" spans="1:3">
      <c r="A234" s="2" t="s">
        <v>232</v>
      </c>
      <c r="B234" s="1">
        <v>16.196539999999999</v>
      </c>
      <c r="C234" s="1">
        <v>15.490399999999999</v>
      </c>
    </row>
    <row r="235" spans="1:3">
      <c r="A235" s="2" t="s">
        <v>233</v>
      </c>
      <c r="B235" s="1">
        <v>14.929869999999999</v>
      </c>
      <c r="C235" s="1">
        <v>15.216189999999999</v>
      </c>
    </row>
    <row r="236" spans="1:3">
      <c r="A236" s="2" t="s">
        <v>234</v>
      </c>
      <c r="B236" s="1">
        <v>15.725519999999999</v>
      </c>
      <c r="C236" s="1">
        <v>15.16952</v>
      </c>
    </row>
    <row r="237" spans="1:3">
      <c r="A237" s="2" t="s">
        <v>235</v>
      </c>
      <c r="B237" s="1">
        <v>15.33939</v>
      </c>
      <c r="C237" s="1">
        <v>15.15047</v>
      </c>
    </row>
    <row r="238" spans="1:3">
      <c r="A238" s="2" t="s">
        <v>236</v>
      </c>
      <c r="B238" s="1">
        <v>14.60657</v>
      </c>
      <c r="C238" s="1">
        <v>15.150650000000001</v>
      </c>
    </row>
    <row r="239" spans="1:3">
      <c r="A239" s="2" t="s">
        <v>237</v>
      </c>
      <c r="B239" s="1">
        <v>15.395250000000001</v>
      </c>
      <c r="C239" s="1">
        <v>15.051399999999999</v>
      </c>
    </row>
    <row r="240" spans="1:3">
      <c r="A240" s="2" t="s">
        <v>238</v>
      </c>
      <c r="B240" s="1">
        <v>14.626480000000001</v>
      </c>
      <c r="C240" s="1">
        <v>15.122310000000001</v>
      </c>
    </row>
    <row r="241" spans="1:3">
      <c r="A241" s="2" t="s">
        <v>239</v>
      </c>
      <c r="B241" s="1">
        <v>15.09254</v>
      </c>
      <c r="C241" s="1">
        <v>15.041399999999999</v>
      </c>
    </row>
    <row r="242" spans="1:3">
      <c r="A242" s="2" t="s">
        <v>240</v>
      </c>
      <c r="B242" s="1">
        <v>15.389570000000001</v>
      </c>
      <c r="C242" s="1">
        <v>14.8856</v>
      </c>
    </row>
    <row r="243" spans="1:3">
      <c r="A243" s="2" t="s">
        <v>241</v>
      </c>
      <c r="B243" s="1">
        <v>14.99591</v>
      </c>
      <c r="C243" s="1">
        <v>14.787839999999999</v>
      </c>
    </row>
    <row r="244" spans="1:3">
      <c r="A244" s="2" t="s">
        <v>242</v>
      </c>
      <c r="B244" s="1">
        <v>14.287000000000001</v>
      </c>
      <c r="C244" s="1">
        <v>14.76139</v>
      </c>
    </row>
    <row r="245" spans="1:3">
      <c r="A245" s="2" t="s">
        <v>243</v>
      </c>
      <c r="B245" s="1">
        <v>15.009309999999999</v>
      </c>
      <c r="C245" s="1">
        <v>14.600759999999999</v>
      </c>
    </row>
    <row r="246" spans="1:3">
      <c r="A246" s="2" t="s">
        <v>244</v>
      </c>
      <c r="B246" s="1">
        <v>14.99607</v>
      </c>
      <c r="C246" s="1">
        <v>14.617319999999999</v>
      </c>
    </row>
    <row r="247" spans="1:3">
      <c r="A247" s="2" t="s">
        <v>245</v>
      </c>
      <c r="B247" s="1">
        <v>14.43507</v>
      </c>
      <c r="C247" s="1">
        <v>14.859249999999999</v>
      </c>
    </row>
    <row r="248" spans="1:3">
      <c r="A248" s="2" t="s">
        <v>246</v>
      </c>
      <c r="B248" s="1">
        <v>14.425840000000001</v>
      </c>
      <c r="C248" s="1">
        <v>14.848990000000001</v>
      </c>
    </row>
    <row r="249" spans="1:3">
      <c r="A249" s="2" t="s">
        <v>247</v>
      </c>
      <c r="B249" s="1">
        <v>14.702400000000001</v>
      </c>
      <c r="C249" s="1">
        <v>14.88462</v>
      </c>
    </row>
    <row r="250" spans="1:3">
      <c r="A250" s="2" t="s">
        <v>248</v>
      </c>
      <c r="B250" s="1">
        <v>14.65258</v>
      </c>
      <c r="C250" s="1">
        <v>14.998089999999999</v>
      </c>
    </row>
    <row r="251" spans="1:3">
      <c r="A251" s="2" t="s">
        <v>249</v>
      </c>
      <c r="B251" s="1">
        <v>14.652699999999999</v>
      </c>
      <c r="C251" s="1">
        <v>14.97588</v>
      </c>
    </row>
    <row r="252" spans="1:3">
      <c r="A252" s="2" t="s">
        <v>250</v>
      </c>
      <c r="B252" s="1">
        <v>14.11632</v>
      </c>
      <c r="C252" s="1">
        <v>14.766400000000001</v>
      </c>
    </row>
    <row r="253" spans="1:3">
      <c r="A253" s="2" t="s">
        <v>251</v>
      </c>
      <c r="B253" s="1">
        <v>14.58464</v>
      </c>
      <c r="C253" s="1">
        <v>14.9633</v>
      </c>
    </row>
    <row r="254" spans="1:3">
      <c r="A254" s="2" t="s">
        <v>252</v>
      </c>
      <c r="B254" s="1">
        <v>15.11646</v>
      </c>
      <c r="C254" s="1">
        <v>15.20576</v>
      </c>
    </row>
    <row r="255" spans="1:3">
      <c r="A255" s="2" t="s">
        <v>253</v>
      </c>
      <c r="B255" s="1">
        <v>15.51262</v>
      </c>
      <c r="C255" s="1">
        <v>15.42657</v>
      </c>
    </row>
    <row r="256" spans="1:3">
      <c r="A256" s="2" t="s">
        <v>254</v>
      </c>
      <c r="B256" s="1">
        <v>14.90532</v>
      </c>
      <c r="C256" s="1">
        <v>15.22001</v>
      </c>
    </row>
    <row r="257" spans="1:3">
      <c r="A257" s="2" t="s">
        <v>255</v>
      </c>
      <c r="B257" s="1">
        <v>14.894679999999999</v>
      </c>
      <c r="C257" s="1">
        <v>15.21327</v>
      </c>
    </row>
    <row r="258" spans="1:3">
      <c r="A258" s="2" t="s">
        <v>256</v>
      </c>
      <c r="B258" s="1">
        <v>15.296860000000001</v>
      </c>
      <c r="C258" s="1">
        <v>15.21618</v>
      </c>
    </row>
    <row r="259" spans="1:3">
      <c r="A259" s="2" t="s">
        <v>257</v>
      </c>
      <c r="B259" s="1">
        <v>15.453279999999999</v>
      </c>
      <c r="C259" s="1">
        <v>14.63926</v>
      </c>
    </row>
    <row r="260" spans="1:3">
      <c r="A260" s="2" t="s">
        <v>258</v>
      </c>
      <c r="B260" s="1">
        <v>15.393739999999999</v>
      </c>
      <c r="C260" s="1">
        <v>14.608090000000001</v>
      </c>
    </row>
    <row r="261" spans="1:3">
      <c r="A261" s="2" t="s">
        <v>259</v>
      </c>
      <c r="B261" s="1">
        <v>14.696199999999999</v>
      </c>
      <c r="C261" s="1">
        <v>14.70964</v>
      </c>
    </row>
    <row r="262" spans="1:3">
      <c r="A262" s="2" t="s">
        <v>260</v>
      </c>
      <c r="B262" s="1">
        <v>14.49802</v>
      </c>
      <c r="C262" s="1">
        <v>14.95697</v>
      </c>
    </row>
    <row r="263" spans="1:3">
      <c r="A263" s="2" t="s">
        <v>261</v>
      </c>
      <c r="B263" s="1">
        <v>14.501440000000001</v>
      </c>
      <c r="C263" s="1">
        <v>14.846719999999999</v>
      </c>
    </row>
    <row r="264" spans="1:3">
      <c r="A264" s="2" t="s">
        <v>262</v>
      </c>
      <c r="B264" s="1">
        <v>14.823410000000001</v>
      </c>
      <c r="C264" s="1">
        <v>14.64334</v>
      </c>
    </row>
    <row r="265" spans="1:3">
      <c r="A265" s="2" t="s">
        <v>263</v>
      </c>
      <c r="B265" s="1">
        <v>14.996130000000001</v>
      </c>
      <c r="C265" s="1">
        <v>14.96373</v>
      </c>
    </row>
    <row r="266" spans="1:3">
      <c r="A266" s="2" t="s">
        <v>264</v>
      </c>
      <c r="B266" s="1">
        <v>14.982200000000001</v>
      </c>
      <c r="C266" s="1">
        <v>15.0733</v>
      </c>
    </row>
    <row r="267" spans="1:3">
      <c r="A267" s="2" t="s">
        <v>265</v>
      </c>
      <c r="B267" s="1">
        <v>14.9918</v>
      </c>
      <c r="C267" s="1">
        <v>15.05341</v>
      </c>
    </row>
    <row r="268" spans="1:3">
      <c r="A268" s="2" t="s">
        <v>266</v>
      </c>
      <c r="B268" s="1">
        <v>15.565060000000001</v>
      </c>
      <c r="C268" s="1">
        <v>14.99452</v>
      </c>
    </row>
    <row r="269" spans="1:3">
      <c r="A269" s="2" t="s">
        <v>267</v>
      </c>
      <c r="B269" s="1">
        <v>15.36429</v>
      </c>
      <c r="C269" s="1">
        <v>15.56532</v>
      </c>
    </row>
    <row r="270" spans="1:3">
      <c r="A270" s="2" t="s">
        <v>268</v>
      </c>
      <c r="B270" s="1">
        <v>15.10229</v>
      </c>
      <c r="C270" s="1">
        <v>15.42366</v>
      </c>
    </row>
    <row r="271" spans="1:3">
      <c r="A271" s="2" t="s">
        <v>269</v>
      </c>
      <c r="B271" s="1">
        <v>15.11955</v>
      </c>
      <c r="C271" s="1">
        <v>15.425940000000001</v>
      </c>
    </row>
    <row r="272" spans="1:3">
      <c r="A272" s="2" t="s">
        <v>270</v>
      </c>
      <c r="B272" s="1">
        <v>16.10839</v>
      </c>
      <c r="C272" s="1">
        <v>15.487489999999999</v>
      </c>
    </row>
    <row r="273" spans="1:3">
      <c r="A273" s="2" t="s">
        <v>271</v>
      </c>
      <c r="B273" s="1">
        <v>14.982060000000001</v>
      </c>
      <c r="C273" s="1">
        <v>15.414110000000001</v>
      </c>
    </row>
    <row r="274" spans="1:3">
      <c r="A274" s="2" t="s">
        <v>272</v>
      </c>
      <c r="B274" s="1">
        <v>15.52666</v>
      </c>
      <c r="C274" s="1">
        <v>15.378159999999999</v>
      </c>
    </row>
    <row r="275" spans="1:3">
      <c r="A275" s="2" t="s">
        <v>273</v>
      </c>
      <c r="B275" s="1">
        <v>15.31696</v>
      </c>
      <c r="C275" s="1">
        <v>15.635439999999999</v>
      </c>
    </row>
    <row r="276" spans="1:3">
      <c r="A276" s="2" t="s">
        <v>274</v>
      </c>
      <c r="B276" s="1">
        <v>16.34432</v>
      </c>
      <c r="C276" s="1">
        <v>15.500310000000001</v>
      </c>
    </row>
    <row r="277" spans="1:3">
      <c r="A277" s="2" t="s">
        <v>275</v>
      </c>
      <c r="B277" s="1">
        <v>15.964270000000001</v>
      </c>
      <c r="C277" s="1">
        <v>15.438689999999999</v>
      </c>
    </row>
    <row r="278" spans="1:3">
      <c r="A278" s="2" t="s">
        <v>276</v>
      </c>
      <c r="B278" s="1">
        <v>14.96336</v>
      </c>
      <c r="C278" s="1">
        <v>15.29289</v>
      </c>
    </row>
    <row r="279" spans="1:3">
      <c r="A279" s="2" t="s">
        <v>277</v>
      </c>
      <c r="B279" s="1">
        <v>16.135429999999999</v>
      </c>
      <c r="C279" s="1">
        <v>15.40521</v>
      </c>
    </row>
    <row r="280" spans="1:3">
      <c r="A280" s="2" t="s">
        <v>278</v>
      </c>
      <c r="B280" s="1">
        <v>14.94702</v>
      </c>
      <c r="C280" s="1">
        <v>15.492459999999999</v>
      </c>
    </row>
    <row r="281" spans="1:3">
      <c r="A281" s="2" t="s">
        <v>279</v>
      </c>
      <c r="B281" s="1">
        <v>14.95823</v>
      </c>
      <c r="C281" s="1">
        <v>15.478249999999999</v>
      </c>
    </row>
    <row r="282" spans="1:3">
      <c r="A282" s="2" t="s">
        <v>280</v>
      </c>
      <c r="B282" s="1">
        <v>15.81296</v>
      </c>
      <c r="C282" s="1">
        <v>15.528</v>
      </c>
    </row>
    <row r="283" spans="1:3">
      <c r="A283" s="2" t="s">
        <v>281</v>
      </c>
      <c r="B283" s="1">
        <v>14.7796</v>
      </c>
      <c r="C283" s="1">
        <v>15.39777</v>
      </c>
    </row>
    <row r="284" spans="1:3">
      <c r="A284" s="2" t="s">
        <v>282</v>
      </c>
      <c r="B284" s="1">
        <v>16.352740000000001</v>
      </c>
      <c r="C284" s="1">
        <v>15.480399999999999</v>
      </c>
    </row>
    <row r="285" spans="1:3">
      <c r="A285" s="2" t="s">
        <v>283</v>
      </c>
      <c r="B285" s="1">
        <v>15.56814</v>
      </c>
      <c r="C285" s="1">
        <v>15.641690000000001</v>
      </c>
    </row>
    <row r="286" spans="1:3">
      <c r="A286" s="2" t="s">
        <v>284</v>
      </c>
      <c r="B286" s="1">
        <v>15.426119999999999</v>
      </c>
      <c r="C286" s="1">
        <v>15.51336</v>
      </c>
    </row>
    <row r="287" spans="1:3">
      <c r="A287" s="2" t="s">
        <v>285</v>
      </c>
      <c r="B287" s="1">
        <v>16.53706</v>
      </c>
      <c r="C287" s="1">
        <v>16.04129</v>
      </c>
    </row>
    <row r="288" spans="1:3">
      <c r="A288" s="2" t="s">
        <v>286</v>
      </c>
      <c r="B288" s="1">
        <v>16.552689999999998</v>
      </c>
      <c r="C288" s="1">
        <v>15.92456</v>
      </c>
    </row>
    <row r="289" spans="1:3">
      <c r="A289" s="2" t="s">
        <v>287</v>
      </c>
      <c r="B289" s="1">
        <v>16.454550000000001</v>
      </c>
      <c r="C289" s="1">
        <v>15.84149</v>
      </c>
    </row>
    <row r="290" spans="1:3">
      <c r="A290" s="2" t="s">
        <v>288</v>
      </c>
      <c r="B290" s="1">
        <v>15.60496</v>
      </c>
      <c r="C290" s="1">
        <v>15.91778</v>
      </c>
    </row>
    <row r="291" spans="1:3">
      <c r="A291" s="2" t="s">
        <v>289</v>
      </c>
      <c r="B291" s="1">
        <v>15.64063</v>
      </c>
      <c r="C291" s="1">
        <v>15.437810000000001</v>
      </c>
    </row>
    <row r="292" spans="1:3">
      <c r="A292" s="2" t="s">
        <v>290</v>
      </c>
      <c r="B292" s="1">
        <v>15.603289999999999</v>
      </c>
      <c r="C292" s="1">
        <v>15.427680000000001</v>
      </c>
    </row>
    <row r="293" spans="1:3">
      <c r="A293" s="2" t="s">
        <v>291</v>
      </c>
      <c r="B293" s="1">
        <v>15.10323</v>
      </c>
      <c r="C293" s="1">
        <v>15.62275</v>
      </c>
    </row>
    <row r="294" spans="1:3">
      <c r="A294" s="2" t="s">
        <v>292</v>
      </c>
      <c r="B294" s="1">
        <v>14.77581</v>
      </c>
      <c r="C294" s="1">
        <v>15.15954</v>
      </c>
    </row>
    <row r="295" spans="1:3">
      <c r="A295" s="2" t="s">
        <v>293</v>
      </c>
      <c r="B295" s="1">
        <v>15.75563</v>
      </c>
      <c r="C295" s="1">
        <v>15.57072</v>
      </c>
    </row>
    <row r="296" spans="1:3">
      <c r="A296" s="2" t="s">
        <v>294</v>
      </c>
      <c r="B296" s="1">
        <v>15.73474</v>
      </c>
      <c r="C296" s="1">
        <v>15.54177</v>
      </c>
    </row>
    <row r="297" spans="1:3">
      <c r="A297" s="2" t="s">
        <v>295</v>
      </c>
      <c r="B297" s="1">
        <v>15.593999999999999</v>
      </c>
      <c r="C297" s="1">
        <v>15.46536</v>
      </c>
    </row>
    <row r="298" spans="1:3">
      <c r="A298" s="2" t="s">
        <v>296</v>
      </c>
      <c r="B298" s="1">
        <v>14.94605</v>
      </c>
      <c r="C298" s="1">
        <v>15.359529999999999</v>
      </c>
    </row>
    <row r="299" spans="1:3">
      <c r="A299" s="2" t="s">
        <v>297</v>
      </c>
      <c r="B299" s="1">
        <v>14.80593</v>
      </c>
      <c r="C299" s="1">
        <v>15.48934</v>
      </c>
    </row>
    <row r="300" spans="1:3">
      <c r="A300" s="2" t="s">
        <v>298</v>
      </c>
      <c r="B300" s="1">
        <v>15.90973</v>
      </c>
      <c r="C300" s="1">
        <v>15.660170000000001</v>
      </c>
    </row>
    <row r="301" spans="1:3">
      <c r="A301" s="2" t="s">
        <v>299</v>
      </c>
      <c r="B301" s="1">
        <v>16.39725</v>
      </c>
      <c r="C301" s="1">
        <v>15.943709999999999</v>
      </c>
    </row>
    <row r="302" spans="1:3">
      <c r="A302" s="2" t="s">
        <v>300</v>
      </c>
      <c r="B302" s="1">
        <v>16.1187</v>
      </c>
      <c r="C302" s="1">
        <v>16.155460000000001</v>
      </c>
    </row>
    <row r="303" spans="1:3">
      <c r="A303" s="2" t="s">
        <v>301</v>
      </c>
      <c r="B303" s="1">
        <v>16.126550000000002</v>
      </c>
      <c r="C303" s="1">
        <v>16.146280000000001</v>
      </c>
    </row>
    <row r="304" spans="1:3">
      <c r="A304" s="2" t="s">
        <v>302</v>
      </c>
      <c r="B304" s="1">
        <v>17.242159999999998</v>
      </c>
      <c r="C304" s="1">
        <v>16.120170000000002</v>
      </c>
    </row>
    <row r="305" spans="1:3">
      <c r="A305" s="2" t="s">
        <v>303</v>
      </c>
      <c r="B305" s="1">
        <v>15.51282</v>
      </c>
      <c r="C305" s="1">
        <v>15.836830000000001</v>
      </c>
    </row>
    <row r="306" spans="1:3">
      <c r="A306" s="2" t="s">
        <v>304</v>
      </c>
      <c r="B306" s="1">
        <v>15.50015</v>
      </c>
      <c r="C306" s="1">
        <v>15.82377</v>
      </c>
    </row>
    <row r="307" spans="1:3">
      <c r="A307" s="2" t="s">
        <v>305</v>
      </c>
      <c r="B307" s="1">
        <v>15.4946</v>
      </c>
      <c r="C307" s="1">
        <v>15.832229999999999</v>
      </c>
    </row>
    <row r="308" spans="1:3">
      <c r="A308" s="2" t="s">
        <v>306</v>
      </c>
      <c r="B308" s="1">
        <v>15.45926</v>
      </c>
      <c r="C308" s="1">
        <v>15.7963</v>
      </c>
    </row>
    <row r="309" spans="1:3">
      <c r="A309" s="2" t="s">
        <v>307</v>
      </c>
      <c r="B309" s="1">
        <v>16.556550000000001</v>
      </c>
      <c r="C309" s="1">
        <v>16.043289999999999</v>
      </c>
    </row>
    <row r="310" spans="1:3">
      <c r="A310" s="2" t="s">
        <v>308</v>
      </c>
      <c r="B310" s="1">
        <v>17.046379999999999</v>
      </c>
      <c r="C310" s="1">
        <v>16.273340000000001</v>
      </c>
    </row>
    <row r="311" spans="1:3">
      <c r="A311" s="2" t="s">
        <v>309</v>
      </c>
      <c r="B311" s="1">
        <v>17.41967</v>
      </c>
      <c r="C311" s="1">
        <v>16.147390000000001</v>
      </c>
    </row>
    <row r="312" spans="1:3">
      <c r="A312" s="2" t="s">
        <v>310</v>
      </c>
      <c r="B312" s="1">
        <v>15.55533</v>
      </c>
      <c r="C312" s="1">
        <v>15.49391</v>
      </c>
    </row>
    <row r="313" spans="1:3">
      <c r="A313" s="2" t="s">
        <v>311</v>
      </c>
      <c r="B313" s="1">
        <v>15.55885</v>
      </c>
      <c r="C313" s="1">
        <v>15.43371</v>
      </c>
    </row>
    <row r="314" spans="1:3">
      <c r="A314" s="2" t="s">
        <v>312</v>
      </c>
      <c r="B314" s="1">
        <v>15.419180000000001</v>
      </c>
      <c r="C314" s="1">
        <v>15.268280000000001</v>
      </c>
    </row>
    <row r="315" spans="1:3">
      <c r="A315" s="2" t="s">
        <v>313</v>
      </c>
      <c r="B315" s="1">
        <v>16.65211</v>
      </c>
      <c r="C315" s="1">
        <v>16.093330000000002</v>
      </c>
    </row>
    <row r="316" spans="1:3">
      <c r="A316" s="2" t="s">
        <v>314</v>
      </c>
      <c r="B316" s="1">
        <v>16.569279999999999</v>
      </c>
      <c r="C316" s="1">
        <v>16.098269999999999</v>
      </c>
    </row>
    <row r="317" spans="1:3">
      <c r="A317" s="2" t="s">
        <v>315</v>
      </c>
      <c r="B317" s="1">
        <v>17.239149999999999</v>
      </c>
      <c r="C317" s="1">
        <v>16.345469999999999</v>
      </c>
    </row>
    <row r="318" spans="1:3">
      <c r="A318" s="2" t="s">
        <v>316</v>
      </c>
      <c r="B318" s="1">
        <v>16.9938</v>
      </c>
      <c r="C318" s="1">
        <v>16.2239</v>
      </c>
    </row>
    <row r="319" spans="1:3">
      <c r="A319" s="2" t="s">
        <v>317</v>
      </c>
      <c r="B319" s="1">
        <v>15.297219999999999</v>
      </c>
      <c r="C319" s="1">
        <v>15.901669999999999</v>
      </c>
    </row>
    <row r="320" spans="1:3">
      <c r="A320" s="2" t="s">
        <v>318</v>
      </c>
      <c r="B320" s="1">
        <v>16.5167</v>
      </c>
      <c r="C320" s="1">
        <v>15.80921</v>
      </c>
    </row>
    <row r="321" spans="1:3">
      <c r="A321" s="2" t="s">
        <v>319</v>
      </c>
      <c r="B321" s="1">
        <v>16.352609999999999</v>
      </c>
      <c r="C321" s="1">
        <v>15.80245</v>
      </c>
    </row>
    <row r="322" spans="1:3">
      <c r="A322" s="2" t="s">
        <v>320</v>
      </c>
      <c r="B322" s="1">
        <v>16.376940000000001</v>
      </c>
      <c r="C322" s="1">
        <v>15.74666</v>
      </c>
    </row>
    <row r="323" spans="1:3">
      <c r="A323" s="2" t="s">
        <v>321</v>
      </c>
      <c r="B323" s="1">
        <v>16.384550000000001</v>
      </c>
      <c r="C323" s="1">
        <v>15.731629999999999</v>
      </c>
    </row>
    <row r="324" spans="1:3">
      <c r="A324" s="2" t="s">
        <v>322</v>
      </c>
      <c r="B324" s="1">
        <v>17.27843</v>
      </c>
      <c r="C324" s="1">
        <v>16.04608</v>
      </c>
    </row>
    <row r="325" spans="1:3">
      <c r="A325" s="2" t="s">
        <v>323</v>
      </c>
      <c r="B325" s="1">
        <v>17.278639999999999</v>
      </c>
      <c r="C325" s="1">
        <v>16.01914</v>
      </c>
    </row>
    <row r="326" spans="1:3">
      <c r="A326" s="2" t="s">
        <v>324</v>
      </c>
      <c r="B326" s="1">
        <v>15.46048</v>
      </c>
      <c r="C326" s="1">
        <v>16.01857</v>
      </c>
    </row>
    <row r="327" spans="1:3">
      <c r="A327" s="2" t="s">
        <v>325</v>
      </c>
      <c r="B327" s="1">
        <v>17.190660000000001</v>
      </c>
      <c r="C327" s="1">
        <v>16.075119999999998</v>
      </c>
    </row>
    <row r="328" spans="1:3">
      <c r="A328" s="2" t="s">
        <v>326</v>
      </c>
      <c r="B328" s="1">
        <v>15.59343</v>
      </c>
      <c r="C328" s="1">
        <v>15.819750000000001</v>
      </c>
    </row>
    <row r="329" spans="1:3">
      <c r="A329" s="2" t="s">
        <v>327</v>
      </c>
      <c r="B329" s="1">
        <v>15.803990000000001</v>
      </c>
      <c r="C329" s="1">
        <v>15.84904</v>
      </c>
    </row>
    <row r="330" spans="1:3">
      <c r="A330" s="2" t="s">
        <v>328</v>
      </c>
      <c r="B330" s="1">
        <v>15.37767</v>
      </c>
      <c r="C330" s="1">
        <v>15.89949</v>
      </c>
    </row>
    <row r="331" spans="1:3">
      <c r="A331" s="2" t="s">
        <v>329</v>
      </c>
      <c r="B331" s="1">
        <v>15.225529999999999</v>
      </c>
      <c r="C331" s="1">
        <v>15.76379</v>
      </c>
    </row>
    <row r="332" spans="1:3">
      <c r="A332" s="2" t="s">
        <v>330</v>
      </c>
      <c r="B332" s="1">
        <v>17.170120000000001</v>
      </c>
      <c r="C332" s="1">
        <v>16.467919999999999</v>
      </c>
    </row>
    <row r="333" spans="1:3">
      <c r="A333" s="2" t="s">
        <v>331</v>
      </c>
      <c r="B333" s="1">
        <v>15.685029999999999</v>
      </c>
      <c r="C333" s="1">
        <v>16.145579999999999</v>
      </c>
    </row>
    <row r="334" spans="1:3">
      <c r="A334" s="2" t="s">
        <v>332</v>
      </c>
      <c r="B334" s="1">
        <v>16.643789999999999</v>
      </c>
      <c r="C334" s="1">
        <v>16.255680000000002</v>
      </c>
    </row>
    <row r="335" spans="1:3">
      <c r="A335" s="2" t="s">
        <v>333</v>
      </c>
      <c r="B335" s="1">
        <v>16.759709999999998</v>
      </c>
      <c r="C335" s="1">
        <v>16.122810000000001</v>
      </c>
    </row>
    <row r="336" spans="1:3">
      <c r="A336" s="2" t="s">
        <v>334</v>
      </c>
      <c r="B336" s="1">
        <v>15.82877</v>
      </c>
      <c r="C336" s="1">
        <v>16.19389</v>
      </c>
    </row>
    <row r="337" spans="1:3">
      <c r="A337" s="2" t="s">
        <v>335</v>
      </c>
      <c r="B337" s="1">
        <v>15.81861</v>
      </c>
      <c r="C337" s="1">
        <v>16.159739999999999</v>
      </c>
    </row>
    <row r="338" spans="1:3">
      <c r="A338" s="2" t="s">
        <v>336</v>
      </c>
      <c r="B338" s="1">
        <v>16.254380000000001</v>
      </c>
      <c r="C338" s="1">
        <v>16.01164</v>
      </c>
    </row>
    <row r="339" spans="1:3">
      <c r="A339" s="2" t="s">
        <v>337</v>
      </c>
      <c r="B339" s="1">
        <v>16.193290000000001</v>
      </c>
      <c r="C339" s="1">
        <v>16.002300000000002</v>
      </c>
    </row>
    <row r="340" spans="1:3">
      <c r="A340" s="2" t="s">
        <v>338</v>
      </c>
      <c r="B340" s="1">
        <v>16.811489999999999</v>
      </c>
      <c r="C340" s="1">
        <v>16.198609999999999</v>
      </c>
    </row>
    <row r="341" spans="1:3">
      <c r="A341" s="2" t="s">
        <v>339</v>
      </c>
      <c r="B341" s="1">
        <v>16.807739999999999</v>
      </c>
      <c r="C341" s="1">
        <v>16.173279999999998</v>
      </c>
    </row>
    <row r="342" spans="1:3">
      <c r="A342" s="2" t="s">
        <v>340</v>
      </c>
      <c r="B342" s="1">
        <v>15.251390000000001</v>
      </c>
      <c r="C342" s="1">
        <v>15.785690000000001</v>
      </c>
    </row>
    <row r="343" spans="1:3">
      <c r="A343" s="2" t="s">
        <v>341</v>
      </c>
      <c r="B343" s="1">
        <v>15.249219999999999</v>
      </c>
      <c r="C343" s="1">
        <v>15.782450000000001</v>
      </c>
    </row>
    <row r="344" spans="1:3">
      <c r="A344" s="2" t="s">
        <v>342</v>
      </c>
      <c r="B344" s="1">
        <v>15.86703</v>
      </c>
      <c r="C344" s="1">
        <v>16.18909</v>
      </c>
    </row>
    <row r="345" spans="1:3">
      <c r="A345" s="2" t="s">
        <v>343</v>
      </c>
      <c r="B345" s="1">
        <v>15.87209</v>
      </c>
      <c r="C345" s="1">
        <v>16.172509999999999</v>
      </c>
    </row>
    <row r="346" spans="1:3">
      <c r="A346" s="2" t="s">
        <v>344</v>
      </c>
      <c r="B346" s="1">
        <v>16.365459999999999</v>
      </c>
      <c r="C346" s="1">
        <v>16.260719999999999</v>
      </c>
    </row>
    <row r="347" spans="1:3">
      <c r="A347" s="2" t="s">
        <v>345</v>
      </c>
      <c r="B347" s="1">
        <v>17.00386</v>
      </c>
      <c r="C347" s="1">
        <v>16.485579999999999</v>
      </c>
    </row>
    <row r="348" spans="1:3">
      <c r="A348" s="2" t="s">
        <v>346</v>
      </c>
      <c r="B348" s="1">
        <v>16.939969999999999</v>
      </c>
      <c r="C348" s="1">
        <v>16.797540000000001</v>
      </c>
    </row>
    <row r="349" spans="1:3">
      <c r="A349" s="2" t="s">
        <v>347</v>
      </c>
      <c r="B349" s="1">
        <v>16.950040000000001</v>
      </c>
      <c r="C349" s="1">
        <v>16.796279999999999</v>
      </c>
    </row>
    <row r="350" spans="1:3">
      <c r="A350" s="2" t="s">
        <v>348</v>
      </c>
      <c r="B350" s="1">
        <v>17.285299999999999</v>
      </c>
      <c r="C350" s="1">
        <v>16.441870000000002</v>
      </c>
    </row>
    <row r="351" spans="1:3">
      <c r="A351" s="2" t="s">
        <v>349</v>
      </c>
      <c r="B351" s="1">
        <v>17.265039999999999</v>
      </c>
      <c r="C351" s="1">
        <v>16.547370000000001</v>
      </c>
    </row>
    <row r="352" spans="1:3">
      <c r="A352" s="2" t="s">
        <v>350</v>
      </c>
      <c r="B352" s="1">
        <v>17.305879999999998</v>
      </c>
      <c r="C352" s="1">
        <v>16.605129999999999</v>
      </c>
    </row>
    <row r="353" spans="1:3">
      <c r="A353" s="2" t="s">
        <v>351</v>
      </c>
      <c r="B353" s="1">
        <v>17.337689999999998</v>
      </c>
      <c r="C353" s="1">
        <v>16.67784</v>
      </c>
    </row>
    <row r="354" spans="1:3">
      <c r="A354" s="2" t="s">
        <v>352</v>
      </c>
      <c r="B354" s="1">
        <v>17.76679</v>
      </c>
      <c r="C354" s="1">
        <v>16.804770000000001</v>
      </c>
    </row>
    <row r="355" spans="1:3">
      <c r="A355" s="2" t="s">
        <v>353</v>
      </c>
      <c r="B355" s="1">
        <v>17.660920000000001</v>
      </c>
      <c r="C355" s="1">
        <v>16.737380000000002</v>
      </c>
    </row>
    <row r="356" spans="1:3">
      <c r="A356" s="2" t="s">
        <v>354</v>
      </c>
      <c r="B356" s="1">
        <v>16.450119999999998</v>
      </c>
      <c r="C356" s="1">
        <v>16.41572</v>
      </c>
    </row>
    <row r="357" spans="1:3">
      <c r="A357" s="2" t="s">
        <v>355</v>
      </c>
      <c r="B357" s="1">
        <v>16.434429999999999</v>
      </c>
      <c r="C357" s="1">
        <v>16.393129999999999</v>
      </c>
    </row>
    <row r="358" spans="1:3">
      <c r="A358" s="2" t="s">
        <v>356</v>
      </c>
      <c r="B358" s="1">
        <v>13.13111</v>
      </c>
      <c r="C358" s="1">
        <v>13.734209999999999</v>
      </c>
    </row>
    <row r="359" spans="1:3">
      <c r="A359" s="2" t="s">
        <v>357</v>
      </c>
      <c r="B359" s="1">
        <v>13.45032</v>
      </c>
      <c r="C359" s="1">
        <v>13.716900000000001</v>
      </c>
    </row>
    <row r="360" spans="1:3">
      <c r="A360" s="2" t="s">
        <v>358</v>
      </c>
      <c r="B360" s="1">
        <v>13.267239999999999</v>
      </c>
      <c r="C360" s="1">
        <v>13.69581</v>
      </c>
    </row>
    <row r="361" spans="1:3">
      <c r="A361" s="2" t="s">
        <v>359</v>
      </c>
      <c r="B361" s="1">
        <v>13.65418</v>
      </c>
      <c r="C361" s="1">
        <v>13.80376</v>
      </c>
    </row>
    <row r="362" spans="1:3">
      <c r="A362" s="2" t="s">
        <v>360</v>
      </c>
      <c r="B362" s="1">
        <v>13.40817</v>
      </c>
      <c r="C362" s="1">
        <v>13.81786</v>
      </c>
    </row>
    <row r="363" spans="1:3">
      <c r="A363" s="2" t="s">
        <v>361</v>
      </c>
      <c r="B363" s="1">
        <v>13.42414</v>
      </c>
      <c r="C363" s="1">
        <v>13.789440000000001</v>
      </c>
    </row>
    <row r="364" spans="1:3">
      <c r="A364" s="2" t="s">
        <v>362</v>
      </c>
      <c r="B364" s="1">
        <v>13.82001</v>
      </c>
      <c r="C364" s="1">
        <v>13.94905</v>
      </c>
    </row>
    <row r="365" spans="1:3">
      <c r="A365" s="2" t="s">
        <v>363</v>
      </c>
      <c r="B365" s="1">
        <v>13.70642</v>
      </c>
      <c r="C365" s="1">
        <v>14.03786</v>
      </c>
    </row>
    <row r="366" spans="1:3">
      <c r="A366" s="2" t="s">
        <v>364</v>
      </c>
      <c r="B366" s="1">
        <v>14.52882</v>
      </c>
      <c r="C366" s="1">
        <v>14.13762</v>
      </c>
    </row>
    <row r="367" spans="1:3">
      <c r="A367" s="2" t="s">
        <v>365</v>
      </c>
      <c r="B367" s="1">
        <v>13.81714</v>
      </c>
      <c r="C367" s="1">
        <v>13.784610000000001</v>
      </c>
    </row>
    <row r="368" spans="1:3">
      <c r="A368" s="2" t="s">
        <v>366</v>
      </c>
      <c r="B368" s="1">
        <v>13.3032</v>
      </c>
      <c r="C368" s="1">
        <v>13.50451</v>
      </c>
    </row>
    <row r="369" spans="1:3">
      <c r="A369" s="2" t="s">
        <v>367</v>
      </c>
      <c r="B369" s="1">
        <v>13.30762</v>
      </c>
      <c r="C369" s="1">
        <v>13.384740000000001</v>
      </c>
    </row>
    <row r="370" spans="1:3">
      <c r="A370" s="2" t="s">
        <v>368</v>
      </c>
      <c r="B370" s="1">
        <v>14.15591</v>
      </c>
      <c r="C370" s="1">
        <v>13.4625</v>
      </c>
    </row>
    <row r="371" spans="1:3">
      <c r="A371" s="2" t="s">
        <v>369</v>
      </c>
      <c r="B371" s="1">
        <v>12.99793</v>
      </c>
      <c r="C371" s="1">
        <v>13.449630000000001</v>
      </c>
    </row>
    <row r="372" spans="1:3">
      <c r="A372" s="2" t="s">
        <v>370</v>
      </c>
      <c r="B372" s="1">
        <v>13.16164</v>
      </c>
      <c r="C372" s="1">
        <v>13.624700000000001</v>
      </c>
    </row>
    <row r="373" spans="1:3">
      <c r="A373" s="2" t="s">
        <v>371</v>
      </c>
      <c r="B373" s="1">
        <v>13.5623</v>
      </c>
      <c r="C373" s="1">
        <v>13.63668</v>
      </c>
    </row>
    <row r="374" spans="1:3">
      <c r="A374" s="2" t="s">
        <v>372</v>
      </c>
      <c r="B374" s="1">
        <v>14.238060000000001</v>
      </c>
      <c r="C374" s="1">
        <v>13.547800000000001</v>
      </c>
    </row>
    <row r="375" spans="1:3">
      <c r="A375" s="2" t="s">
        <v>373</v>
      </c>
      <c r="B375" s="1">
        <v>13.26717</v>
      </c>
      <c r="C375" s="1">
        <v>13.45524</v>
      </c>
    </row>
    <row r="376" spans="1:3">
      <c r="A376" s="2" t="s">
        <v>374</v>
      </c>
      <c r="B376" s="1">
        <v>13.50836</v>
      </c>
      <c r="C376" s="1">
        <v>13.57236</v>
      </c>
    </row>
    <row r="377" spans="1:3">
      <c r="A377" s="2" t="s">
        <v>375</v>
      </c>
      <c r="B377" s="1">
        <v>13.188840000000001</v>
      </c>
      <c r="C377" s="1">
        <v>13.61636</v>
      </c>
    </row>
    <row r="378" spans="1:3">
      <c r="A378" s="2" t="s">
        <v>376</v>
      </c>
      <c r="B378" s="1">
        <v>13.34703</v>
      </c>
      <c r="C378" s="1">
        <v>13.517060000000001</v>
      </c>
    </row>
    <row r="379" spans="1:3">
      <c r="A379" s="2" t="s">
        <v>377</v>
      </c>
      <c r="B379" s="1">
        <v>12.77948</v>
      </c>
      <c r="C379" s="1">
        <v>13.31765</v>
      </c>
    </row>
    <row r="380" spans="1:3">
      <c r="A380" s="2" t="s">
        <v>378</v>
      </c>
      <c r="B380" s="1">
        <v>13.766540000000001</v>
      </c>
      <c r="C380" s="1">
        <v>13.878399999999999</v>
      </c>
    </row>
    <row r="381" spans="1:3">
      <c r="A381" s="2" t="s">
        <v>379</v>
      </c>
      <c r="B381" s="1">
        <v>13.55878</v>
      </c>
      <c r="C381" s="1">
        <v>13.83751</v>
      </c>
    </row>
    <row r="382" spans="1:3">
      <c r="A382" s="2" t="s">
        <v>380</v>
      </c>
      <c r="B382" s="1">
        <v>13.75099</v>
      </c>
      <c r="C382" s="1">
        <v>13.96744</v>
      </c>
    </row>
    <row r="383" spans="1:3">
      <c r="A383" s="2" t="s">
        <v>381</v>
      </c>
      <c r="B383" s="1">
        <v>14.920590000000001</v>
      </c>
      <c r="C383" s="1">
        <v>13.969900000000001</v>
      </c>
    </row>
    <row r="384" spans="1:3">
      <c r="A384" s="2" t="s">
        <v>382</v>
      </c>
      <c r="B384" s="1">
        <v>13.99573</v>
      </c>
      <c r="C384" s="1">
        <v>13.859299999999999</v>
      </c>
    </row>
    <row r="385" spans="1:3">
      <c r="A385" s="2" t="s">
        <v>383</v>
      </c>
      <c r="B385" s="1">
        <v>14.1335</v>
      </c>
      <c r="C385" s="1">
        <v>13.763109999999999</v>
      </c>
    </row>
    <row r="386" spans="1:3">
      <c r="A386" s="2" t="s">
        <v>384</v>
      </c>
      <c r="B386" s="1">
        <v>13.75638</v>
      </c>
      <c r="C386" s="1">
        <v>13.815480000000001</v>
      </c>
    </row>
    <row r="387" spans="1:3">
      <c r="A387" s="2" t="s">
        <v>385</v>
      </c>
      <c r="B387" s="1">
        <v>14.21184</v>
      </c>
      <c r="C387" s="1">
        <v>13.686299999999999</v>
      </c>
    </row>
    <row r="388" spans="1:3">
      <c r="A388" s="2" t="s">
        <v>386</v>
      </c>
      <c r="B388" s="1">
        <v>13.622909999999999</v>
      </c>
      <c r="C388" s="1">
        <v>13.77393</v>
      </c>
    </row>
    <row r="389" spans="1:3">
      <c r="A389" s="2" t="s">
        <v>387</v>
      </c>
      <c r="B389" s="1">
        <v>13.87064</v>
      </c>
      <c r="C389" s="1">
        <v>13.70843</v>
      </c>
    </row>
    <row r="390" spans="1:3">
      <c r="A390" s="2" t="s">
        <v>388</v>
      </c>
      <c r="B390" s="1">
        <v>13.81237</v>
      </c>
      <c r="C390" s="1">
        <v>13.72397</v>
      </c>
    </row>
    <row r="391" spans="1:3">
      <c r="A391" s="2" t="s">
        <v>389</v>
      </c>
      <c r="B391" s="1">
        <v>14.02875</v>
      </c>
      <c r="C391" s="1">
        <v>14.116680000000001</v>
      </c>
    </row>
    <row r="392" spans="1:3">
      <c r="A392" s="2" t="s">
        <v>390</v>
      </c>
      <c r="B392" s="1">
        <v>14.00249</v>
      </c>
      <c r="C392" s="1">
        <v>13.963240000000001</v>
      </c>
    </row>
    <row r="393" spans="1:3">
      <c r="A393" s="2" t="s">
        <v>391</v>
      </c>
      <c r="B393" s="1">
        <v>14.024419999999999</v>
      </c>
      <c r="C393" s="1">
        <v>14.05368</v>
      </c>
    </row>
    <row r="394" spans="1:3">
      <c r="A394" s="2" t="s">
        <v>392</v>
      </c>
      <c r="B394" s="1">
        <v>13.66971</v>
      </c>
      <c r="C394" s="1">
        <v>13.78651</v>
      </c>
    </row>
    <row r="395" spans="1:3">
      <c r="A395" s="2" t="s">
        <v>393</v>
      </c>
      <c r="B395" s="1">
        <v>13.730259999999999</v>
      </c>
      <c r="C395" s="1">
        <v>13.779859999999999</v>
      </c>
    </row>
    <row r="396" spans="1:3">
      <c r="A396" s="2" t="s">
        <v>394</v>
      </c>
      <c r="B396" s="1">
        <v>13.44547</v>
      </c>
      <c r="C396" s="1">
        <v>13.90286</v>
      </c>
    </row>
    <row r="397" spans="1:3">
      <c r="A397" s="2" t="s">
        <v>395</v>
      </c>
      <c r="B397" s="1">
        <v>13.45431</v>
      </c>
      <c r="C397" s="1">
        <v>13.603120000000001</v>
      </c>
    </row>
    <row r="398" spans="1:3">
      <c r="A398" s="2" t="s">
        <v>396</v>
      </c>
      <c r="B398" s="1">
        <v>13.31841</v>
      </c>
      <c r="C398" s="1">
        <v>13.767150000000001</v>
      </c>
    </row>
    <row r="399" spans="1:3">
      <c r="A399" s="2" t="s">
        <v>397</v>
      </c>
      <c r="B399" s="1">
        <v>13.27421</v>
      </c>
      <c r="C399" s="1">
        <v>13.58295</v>
      </c>
    </row>
    <row r="400" spans="1:3">
      <c r="A400" s="2" t="s">
        <v>398</v>
      </c>
      <c r="B400" s="1">
        <v>13.36135</v>
      </c>
      <c r="C400" s="1">
        <v>13.292149999999999</v>
      </c>
    </row>
    <row r="401" spans="1:3">
      <c r="A401" s="2" t="s">
        <v>399</v>
      </c>
      <c r="B401" s="1">
        <v>13.38095</v>
      </c>
      <c r="C401" s="1">
        <v>13.32855</v>
      </c>
    </row>
    <row r="402" spans="1:3">
      <c r="A402" s="2" t="s">
        <v>400</v>
      </c>
      <c r="B402" s="1">
        <v>13.41178</v>
      </c>
      <c r="C402" s="1">
        <v>13.13349</v>
      </c>
    </row>
    <row r="403" spans="1:3">
      <c r="A403" s="2" t="s">
        <v>401</v>
      </c>
      <c r="B403" s="1">
        <v>13.451309999999999</v>
      </c>
      <c r="C403" s="1">
        <v>13.22945</v>
      </c>
    </row>
    <row r="404" spans="1:3">
      <c r="A404" s="2" t="s">
        <v>402</v>
      </c>
      <c r="B404" s="1">
        <v>13.720940000000001</v>
      </c>
      <c r="C404" s="1">
        <v>12.96954</v>
      </c>
    </row>
    <row r="405" spans="1:3">
      <c r="A405" s="2" t="s">
        <v>403</v>
      </c>
      <c r="B405" s="1">
        <v>13.49499</v>
      </c>
      <c r="C405" s="1">
        <v>13.2202</v>
      </c>
    </row>
    <row r="406" spans="1:3">
      <c r="A406" s="2" t="s">
        <v>404</v>
      </c>
      <c r="B406" s="1">
        <v>13.331009999999999</v>
      </c>
      <c r="C406" s="1">
        <v>13.39587</v>
      </c>
    </row>
    <row r="407" spans="1:3">
      <c r="A407" s="2" t="s">
        <v>405</v>
      </c>
      <c r="B407" s="1">
        <v>13.20003</v>
      </c>
      <c r="C407" s="1">
        <v>13.376239999999999</v>
      </c>
    </row>
    <row r="408" spans="1:3">
      <c r="A408" s="2" t="s">
        <v>406</v>
      </c>
      <c r="B408" s="1">
        <v>13.0771</v>
      </c>
      <c r="C408" s="1">
        <v>13.17618</v>
      </c>
    </row>
    <row r="409" spans="1:3">
      <c r="A409" s="2" t="s">
        <v>407</v>
      </c>
      <c r="B409" s="1">
        <v>12.91433</v>
      </c>
      <c r="C409" s="1">
        <v>13.17292</v>
      </c>
    </row>
    <row r="410" spans="1:3">
      <c r="A410" s="2" t="s">
        <v>408</v>
      </c>
      <c r="B410" s="1">
        <v>13.70086</v>
      </c>
      <c r="C410" s="1">
        <v>13.056620000000001</v>
      </c>
    </row>
    <row r="411" spans="1:3">
      <c r="A411" s="2" t="s">
        <v>409</v>
      </c>
      <c r="B411" s="1">
        <v>13.659039999999999</v>
      </c>
      <c r="C411" s="1">
        <v>13.41075</v>
      </c>
    </row>
    <row r="412" spans="1:3">
      <c r="A412" s="2" t="s">
        <v>410</v>
      </c>
      <c r="B412" s="1">
        <v>13.430400000000001</v>
      </c>
      <c r="C412" s="1">
        <v>13.27408</v>
      </c>
    </row>
    <row r="413" spans="1:3">
      <c r="A413" s="2" t="s">
        <v>411</v>
      </c>
      <c r="B413" s="1">
        <v>12.831899999999999</v>
      </c>
      <c r="C413" s="1">
        <v>13.13599</v>
      </c>
    </row>
    <row r="414" spans="1:3">
      <c r="A414" s="2" t="s">
        <v>412</v>
      </c>
      <c r="B414" s="1">
        <v>13.541180000000001</v>
      </c>
      <c r="C414" s="1">
        <v>13.04238</v>
      </c>
    </row>
    <row r="415" spans="1:3">
      <c r="A415" s="2" t="s">
        <v>413</v>
      </c>
      <c r="B415" s="1">
        <v>13.04402</v>
      </c>
      <c r="C415" s="1">
        <v>13.40469</v>
      </c>
    </row>
    <row r="416" spans="1:3">
      <c r="A416" s="2" t="s">
        <v>414</v>
      </c>
      <c r="B416" s="1">
        <v>12.397959999999999</v>
      </c>
      <c r="C416" s="1">
        <v>13.09596</v>
      </c>
    </row>
    <row r="417" spans="1:3">
      <c r="A417" s="2" t="s">
        <v>415</v>
      </c>
      <c r="B417" s="1">
        <v>13.05908</v>
      </c>
      <c r="C417" s="1">
        <v>12.836880000000001</v>
      </c>
    </row>
    <row r="418" spans="1:3">
      <c r="A418" s="2" t="s">
        <v>416</v>
      </c>
      <c r="B418" s="1">
        <v>13.27378</v>
      </c>
      <c r="C418" s="1">
        <v>13.114520000000001</v>
      </c>
    </row>
    <row r="419" spans="1:3">
      <c r="A419" s="2" t="s">
        <v>417</v>
      </c>
      <c r="B419" s="1">
        <v>13.006080000000001</v>
      </c>
      <c r="C419" s="1">
        <v>13.21463</v>
      </c>
    </row>
    <row r="420" spans="1:3">
      <c r="A420" s="2" t="s">
        <v>418</v>
      </c>
      <c r="B420" s="1">
        <v>13.60966</v>
      </c>
      <c r="C420" s="1">
        <v>13.894959999999999</v>
      </c>
    </row>
    <row r="421" spans="1:3">
      <c r="A421" s="2" t="s">
        <v>419</v>
      </c>
      <c r="B421" s="1">
        <v>13.931789999999999</v>
      </c>
      <c r="C421" s="1">
        <v>13.83118</v>
      </c>
    </row>
    <row r="422" spans="1:3">
      <c r="A422" s="2" t="s">
        <v>420</v>
      </c>
      <c r="B422" s="1">
        <v>13.58985</v>
      </c>
      <c r="C422" s="1">
        <v>13.6904</v>
      </c>
    </row>
    <row r="423" spans="1:3">
      <c r="A423" s="2" t="s">
        <v>421</v>
      </c>
      <c r="B423" s="1">
        <v>13.61159</v>
      </c>
      <c r="C423" s="1">
        <v>13.717079999999999</v>
      </c>
    </row>
    <row r="424" spans="1:3">
      <c r="A424" s="2" t="s">
        <v>422</v>
      </c>
      <c r="B424" s="1">
        <v>14.257059999999999</v>
      </c>
      <c r="C424" s="1">
        <v>14.111370000000001</v>
      </c>
    </row>
    <row r="425" spans="1:3">
      <c r="A425" s="2" t="s">
        <v>423</v>
      </c>
      <c r="B425" s="1">
        <v>14.996589999999999</v>
      </c>
      <c r="C425" s="1">
        <v>14.020049999999999</v>
      </c>
    </row>
    <row r="426" spans="1:3">
      <c r="A426" s="2" t="s">
        <v>424</v>
      </c>
      <c r="B426" s="1">
        <v>13.76188</v>
      </c>
      <c r="C426" s="1">
        <v>13.92578</v>
      </c>
    </row>
    <row r="427" spans="1:3">
      <c r="A427" s="2" t="s">
        <v>425</v>
      </c>
      <c r="B427" s="1">
        <v>14.625959999999999</v>
      </c>
      <c r="C427" s="1">
        <v>14.010339999999999</v>
      </c>
    </row>
    <row r="428" spans="1:3">
      <c r="A428" s="2" t="s">
        <v>426</v>
      </c>
      <c r="B428" s="1">
        <v>15.56683</v>
      </c>
      <c r="C428" s="1">
        <v>14.723549999999999</v>
      </c>
    </row>
    <row r="429" spans="1:3">
      <c r="A429" s="2" t="s">
        <v>427</v>
      </c>
      <c r="B429" s="1">
        <v>14.890739999999999</v>
      </c>
      <c r="C429" s="1">
        <v>14.634679999999999</v>
      </c>
    </row>
    <row r="430" spans="1:3">
      <c r="A430" s="2" t="s">
        <v>428</v>
      </c>
      <c r="B430" s="1">
        <v>15.19722</v>
      </c>
      <c r="C430" s="1">
        <v>14.42774</v>
      </c>
    </row>
    <row r="431" spans="1:3">
      <c r="A431" s="2" t="s">
        <v>429</v>
      </c>
      <c r="B431" s="1">
        <v>14.00695</v>
      </c>
      <c r="C431" s="1">
        <v>14.473560000000001</v>
      </c>
    </row>
    <row r="432" spans="1:3">
      <c r="A432" s="2" t="s">
        <v>430</v>
      </c>
      <c r="B432" s="1">
        <v>14.379479999999999</v>
      </c>
      <c r="C432" s="1">
        <v>14.2925</v>
      </c>
    </row>
    <row r="433" spans="1:3">
      <c r="A433" s="2" t="s">
        <v>431</v>
      </c>
      <c r="B433" s="1">
        <v>14.22832</v>
      </c>
      <c r="C433" s="1">
        <v>14.335889999999999</v>
      </c>
    </row>
    <row r="434" spans="1:3">
      <c r="A434" s="2" t="s">
        <v>432</v>
      </c>
      <c r="B434" s="1">
        <v>12.05369</v>
      </c>
      <c r="C434" s="1">
        <v>12.50812</v>
      </c>
    </row>
    <row r="435" spans="1:3">
      <c r="A435" s="2" t="s">
        <v>433</v>
      </c>
      <c r="B435" s="1">
        <v>13.290480000000001</v>
      </c>
      <c r="C435" s="1">
        <v>13.123530000000001</v>
      </c>
    </row>
    <row r="436" spans="1:3">
      <c r="A436" s="2" t="s">
        <v>434</v>
      </c>
      <c r="B436" s="1">
        <v>17.199580000000001</v>
      </c>
      <c r="C436" s="1">
        <v>16.63205</v>
      </c>
    </row>
    <row r="437" spans="1:3">
      <c r="A437" s="2" t="s">
        <v>435</v>
      </c>
      <c r="B437" s="1">
        <v>17.195779999999999</v>
      </c>
      <c r="C437" s="1">
        <v>16.617059999999999</v>
      </c>
    </row>
    <row r="438" spans="1:3">
      <c r="A438" s="2" t="s">
        <v>436</v>
      </c>
      <c r="B438" s="1">
        <v>17.715420000000002</v>
      </c>
      <c r="C438" s="1">
        <v>16.836849999999998</v>
      </c>
    </row>
    <row r="439" spans="1:3">
      <c r="A439" s="2" t="s">
        <v>437</v>
      </c>
      <c r="B439" s="1">
        <v>16.916869999999999</v>
      </c>
      <c r="C439" s="1">
        <v>16.804179999999999</v>
      </c>
    </row>
    <row r="440" spans="1:3">
      <c r="A440" s="2" t="s">
        <v>438</v>
      </c>
      <c r="B440" s="1">
        <v>18.089960000000001</v>
      </c>
      <c r="C440" s="1">
        <v>16.86139</v>
      </c>
    </row>
    <row r="441" spans="1:3">
      <c r="A441" s="2" t="s">
        <v>439</v>
      </c>
      <c r="B441" s="1">
        <v>16.582750000000001</v>
      </c>
      <c r="C441" s="1">
        <v>16.325810000000001</v>
      </c>
    </row>
    <row r="442" spans="1:3">
      <c r="A442" s="2" t="s">
        <v>440</v>
      </c>
      <c r="B442" s="1">
        <v>16.055230000000002</v>
      </c>
      <c r="C442" s="1">
        <v>16.177659999999999</v>
      </c>
    </row>
    <row r="443" spans="1:3">
      <c r="A443" s="2" t="s">
        <v>441</v>
      </c>
      <c r="B443" s="1">
        <v>17.033909999999999</v>
      </c>
      <c r="C443" s="1">
        <v>16.851389999999999</v>
      </c>
    </row>
    <row r="444" spans="1:3">
      <c r="A444" s="2" t="s">
        <v>442</v>
      </c>
      <c r="B444" s="1">
        <v>16.984110000000001</v>
      </c>
      <c r="C444" s="1">
        <v>16.726669999999999</v>
      </c>
    </row>
    <row r="445" spans="1:3">
      <c r="A445" s="2" t="s">
        <v>443</v>
      </c>
      <c r="B445" s="1">
        <v>16.918199999999999</v>
      </c>
      <c r="C445" s="1">
        <v>16.982099999999999</v>
      </c>
    </row>
    <row r="446" spans="1:3">
      <c r="A446" s="2" t="s">
        <v>444</v>
      </c>
      <c r="B446" s="1">
        <v>16.861190000000001</v>
      </c>
      <c r="C446" s="1">
        <v>16.931380000000001</v>
      </c>
    </row>
    <row r="447" spans="1:3">
      <c r="A447" s="2" t="s">
        <v>445</v>
      </c>
      <c r="B447" s="1">
        <v>17.159199999999998</v>
      </c>
      <c r="C447" s="1">
        <v>17.030239999999999</v>
      </c>
    </row>
    <row r="448" spans="1:3">
      <c r="A448" s="2" t="s">
        <v>446</v>
      </c>
      <c r="B448" s="1">
        <v>17.124420000000001</v>
      </c>
      <c r="C448" s="1">
        <v>16.984839999999998</v>
      </c>
    </row>
    <row r="449" spans="1:3">
      <c r="A449" s="2" t="s">
        <v>447</v>
      </c>
      <c r="B449" s="1">
        <v>17.103280000000002</v>
      </c>
      <c r="C449" s="1">
        <v>17.040800000000001</v>
      </c>
    </row>
    <row r="450" spans="1:3">
      <c r="A450" s="2" t="s">
        <v>448</v>
      </c>
      <c r="B450" s="1">
        <v>18.253889999999998</v>
      </c>
      <c r="C450" s="1">
        <v>17.07891</v>
      </c>
    </row>
    <row r="451" spans="1:3">
      <c r="A451" s="2" t="s">
        <v>449</v>
      </c>
      <c r="B451" s="1">
        <v>16.597090000000001</v>
      </c>
      <c r="C451" s="1">
        <v>16.694579999999998</v>
      </c>
    </row>
    <row r="452" spans="1:3">
      <c r="A452" s="2" t="s">
        <v>450</v>
      </c>
      <c r="B452" s="1">
        <v>16.55199</v>
      </c>
      <c r="C452" s="1">
        <v>16.639030000000002</v>
      </c>
    </row>
    <row r="453" spans="1:3">
      <c r="A453" s="2" t="s">
        <v>451</v>
      </c>
      <c r="B453" s="1">
        <v>17.91029</v>
      </c>
      <c r="C453" s="1">
        <v>17.104019999999998</v>
      </c>
    </row>
    <row r="454" spans="1:3">
      <c r="A454" s="2" t="s">
        <v>452</v>
      </c>
      <c r="B454" s="1">
        <v>17.692910000000001</v>
      </c>
      <c r="C454" s="1">
        <v>16.98574</v>
      </c>
    </row>
    <row r="455" spans="1:3">
      <c r="A455" s="2" t="s">
        <v>453</v>
      </c>
      <c r="B455" s="1">
        <v>17.786719999999999</v>
      </c>
      <c r="C455" s="1">
        <v>16.752140000000001</v>
      </c>
    </row>
    <row r="456" spans="1:3">
      <c r="A456" s="2" t="s">
        <v>454</v>
      </c>
      <c r="B456" s="1">
        <v>17.80368</v>
      </c>
      <c r="C456" s="1">
        <v>16.72007</v>
      </c>
    </row>
    <row r="457" spans="1:3">
      <c r="A457" s="2" t="s">
        <v>455</v>
      </c>
      <c r="B457" s="1">
        <v>17.825500000000002</v>
      </c>
      <c r="C457" s="1">
        <v>16.795490000000001</v>
      </c>
    </row>
    <row r="458" spans="1:3">
      <c r="A458" s="2" t="s">
        <v>456</v>
      </c>
      <c r="B458" s="1">
        <v>17.161840000000002</v>
      </c>
      <c r="C458" s="1">
        <v>16.567740000000001</v>
      </c>
    </row>
    <row r="459" spans="1:3">
      <c r="A459" s="2" t="s">
        <v>457</v>
      </c>
      <c r="B459" s="1">
        <v>17.11871</v>
      </c>
      <c r="C459" s="1">
        <v>16.445409999999999</v>
      </c>
    </row>
    <row r="460" spans="1:3">
      <c r="A460" s="2" t="s">
        <v>458</v>
      </c>
      <c r="B460" s="1">
        <v>17.1632</v>
      </c>
      <c r="C460" s="1">
        <v>16.457370000000001</v>
      </c>
    </row>
    <row r="461" spans="1:3">
      <c r="A461" s="2" t="s">
        <v>459</v>
      </c>
      <c r="B461" s="1">
        <v>16.701139999999999</v>
      </c>
      <c r="C461" s="1">
        <v>16.316230000000001</v>
      </c>
    </row>
    <row r="462" spans="1:3">
      <c r="A462" s="2" t="s">
        <v>460</v>
      </c>
      <c r="B462" s="1">
        <v>17.610700000000001</v>
      </c>
      <c r="C462" s="1">
        <v>16.574809999999999</v>
      </c>
    </row>
    <row r="463" spans="1:3">
      <c r="A463" s="2" t="s">
        <v>461</v>
      </c>
      <c r="B463" s="1">
        <v>17.833729999999999</v>
      </c>
      <c r="C463" s="1">
        <v>16.628879999999999</v>
      </c>
    </row>
    <row r="464" spans="1:3">
      <c r="A464" s="2" t="s">
        <v>462</v>
      </c>
      <c r="B464" s="1">
        <v>17.758790000000001</v>
      </c>
      <c r="C464" s="1">
        <v>16.588139999999999</v>
      </c>
    </row>
    <row r="465" spans="1:3">
      <c r="A465" s="2" t="s">
        <v>463</v>
      </c>
      <c r="B465" s="1">
        <v>17.60737</v>
      </c>
      <c r="C465" s="1">
        <v>16.480589999999999</v>
      </c>
    </row>
    <row r="466" spans="1:3">
      <c r="A466" s="2" t="s">
        <v>464</v>
      </c>
      <c r="B466" s="1">
        <v>17.21172</v>
      </c>
      <c r="C466" s="1">
        <v>16.698830000000001</v>
      </c>
    </row>
    <row r="467" spans="1:3">
      <c r="A467" s="2" t="s">
        <v>465</v>
      </c>
      <c r="B467" s="1">
        <v>17.195689999999999</v>
      </c>
      <c r="C467" s="1">
        <v>16.669119999999999</v>
      </c>
    </row>
    <row r="468" spans="1:3">
      <c r="A468" s="2" t="s">
        <v>466</v>
      </c>
      <c r="B468" s="1">
        <v>17.24043</v>
      </c>
      <c r="C468" s="1">
        <v>16.745149999999999</v>
      </c>
    </row>
    <row r="469" spans="1:3">
      <c r="A469" s="2" t="s">
        <v>467</v>
      </c>
      <c r="B469" s="1">
        <v>16.987449999999999</v>
      </c>
      <c r="C469" s="1">
        <v>16.922910000000002</v>
      </c>
    </row>
    <row r="470" spans="1:3">
      <c r="A470" s="2" t="s">
        <v>468</v>
      </c>
      <c r="B470" s="1">
        <v>17.022480000000002</v>
      </c>
      <c r="C470" s="1">
        <v>16.90483</v>
      </c>
    </row>
    <row r="471" spans="1:3">
      <c r="A471" s="2" t="s">
        <v>469</v>
      </c>
      <c r="B471" s="1">
        <v>17.517309999999998</v>
      </c>
      <c r="C471" s="1">
        <v>17.311019999999999</v>
      </c>
    </row>
    <row r="472" spans="1:3">
      <c r="A472" s="2" t="s">
        <v>470</v>
      </c>
      <c r="B472" s="1">
        <v>18.479369999999999</v>
      </c>
      <c r="C472" s="1">
        <v>17.416650000000001</v>
      </c>
    </row>
    <row r="473" spans="1:3">
      <c r="A473" s="2" t="s">
        <v>471</v>
      </c>
      <c r="B473" s="1">
        <v>17.39631</v>
      </c>
      <c r="C473" s="1">
        <v>17.1435</v>
      </c>
    </row>
    <row r="474" spans="1:3">
      <c r="A474" s="2" t="s">
        <v>472</v>
      </c>
      <c r="B474" s="1">
        <v>17.063839999999999</v>
      </c>
      <c r="C474" s="1">
        <v>17.05866</v>
      </c>
    </row>
    <row r="475" spans="1:3">
      <c r="A475" s="2" t="s">
        <v>473</v>
      </c>
      <c r="B475" s="1">
        <v>17.858809999999998</v>
      </c>
      <c r="C475" s="1">
        <v>17.59112</v>
      </c>
    </row>
    <row r="476" spans="1:3">
      <c r="A476" s="2" t="s">
        <v>474</v>
      </c>
      <c r="B476" s="1">
        <v>17.784749999999999</v>
      </c>
      <c r="C476" s="1">
        <v>17.503299999999999</v>
      </c>
    </row>
    <row r="477" spans="1:3">
      <c r="A477" s="2" t="s">
        <v>475</v>
      </c>
      <c r="B477" s="1">
        <v>18.669830000000001</v>
      </c>
      <c r="C477" s="1">
        <v>17.804929999999999</v>
      </c>
    </row>
    <row r="478" spans="1:3">
      <c r="A478" s="2" t="s">
        <v>476</v>
      </c>
      <c r="B478" s="1">
        <v>19.163049999999998</v>
      </c>
      <c r="C478" s="1">
        <v>18.252320000000001</v>
      </c>
    </row>
    <row r="479" spans="1:3">
      <c r="A479" s="2" t="s">
        <v>477</v>
      </c>
      <c r="B479" s="1">
        <v>19.154610000000002</v>
      </c>
      <c r="C479" s="1">
        <v>18.234470000000002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opLeftCell="A22" workbookViewId="0">
      <selection activeCell="A4" sqref="A4"/>
    </sheetView>
  </sheetViews>
  <sheetFormatPr baseColWidth="10" defaultRowHeight="15" x14ac:dyDescent="0"/>
  <cols>
    <col min="1" max="1" width="24.5" style="6" bestFit="1" customWidth="1"/>
    <col min="2" max="2" width="10.83203125" style="6"/>
    <col min="3" max="3" width="15.1640625" style="6" bestFit="1" customWidth="1"/>
    <col min="4" max="16384" width="10.83203125" style="6"/>
  </cols>
  <sheetData>
    <row r="1" spans="1:3">
      <c r="A1" s="5" t="s">
        <v>490</v>
      </c>
    </row>
    <row r="3" spans="1:3">
      <c r="A3" s="11" t="s">
        <v>491</v>
      </c>
    </row>
    <row r="5" spans="1:3">
      <c r="A5" s="10" t="s">
        <v>489</v>
      </c>
    </row>
    <row r="6" spans="1:3">
      <c r="A6" s="7"/>
    </row>
    <row r="7" spans="1:3">
      <c r="A7" s="7" t="s">
        <v>486</v>
      </c>
    </row>
    <row r="8" spans="1:3">
      <c r="A8" s="2" t="s">
        <v>479</v>
      </c>
      <c r="B8" s="8">
        <f>PEARSON(Log2FC!B2:B479,Log2FC!C2:C479)</f>
        <v>0.86273699104156021</v>
      </c>
      <c r="C8" s="1"/>
    </row>
    <row r="9" spans="1:3">
      <c r="A9" s="2" t="s">
        <v>487</v>
      </c>
      <c r="B9" s="8">
        <f>B8*SQRT(478-2)/SQRT(1-(B8*B8))</f>
        <v>37.224542495498483</v>
      </c>
      <c r="C9" s="1"/>
    </row>
    <row r="10" spans="1:3">
      <c r="A10" s="2" t="s">
        <v>488</v>
      </c>
      <c r="B10" s="9">
        <f>_xlfn.T.DIST.2T(B9,478-2)</f>
        <v>4.5763723789655067E-143</v>
      </c>
      <c r="C10" s="1"/>
    </row>
    <row r="11" spans="1:3">
      <c r="A11" s="4"/>
      <c r="B11" s="8"/>
      <c r="C11" s="1"/>
    </row>
    <row r="12" spans="1:3">
      <c r="A12" s="2"/>
      <c r="C12" s="1"/>
    </row>
    <row r="13" spans="1:3">
      <c r="A13" s="4" t="s">
        <v>481</v>
      </c>
      <c r="B13" s="1"/>
    </row>
    <row r="15" spans="1:3">
      <c r="A15" s="2" t="s">
        <v>482</v>
      </c>
    </row>
    <row r="16" spans="1:3">
      <c r="A16" s="2" t="s">
        <v>483</v>
      </c>
      <c r="B16" s="8">
        <f>SLOPE(Log2FC!C2:C479,Log2FC!B2:B479)</f>
        <v>0.92877024362580207</v>
      </c>
    </row>
    <row r="17" spans="1:2">
      <c r="A17" s="2" t="s">
        <v>484</v>
      </c>
      <c r="B17" s="8">
        <f>INTERCEPT(Log2FC!C2:C479,Log2FC!B2:B479)</f>
        <v>-1.6769369983135718E-2</v>
      </c>
    </row>
    <row r="18" spans="1:2">
      <c r="A18" s="2" t="s">
        <v>480</v>
      </c>
      <c r="B18" s="8">
        <f>RSQ(Log2FC!C2:C479,Log2FC!B2:B479)</f>
        <v>0.74431511571144493</v>
      </c>
    </row>
    <row r="39" spans="1:2">
      <c r="A39" s="5" t="s">
        <v>485</v>
      </c>
    </row>
    <row r="41" spans="1:2">
      <c r="A41" s="7" t="s">
        <v>486</v>
      </c>
    </row>
    <row r="42" spans="1:2">
      <c r="A42" s="2" t="s">
        <v>479</v>
      </c>
      <c r="B42" s="8">
        <f>PEARSON('Read depth'!B2:B479,'Read depth'!C2:C479)</f>
        <v>0.93357910807817124</v>
      </c>
    </row>
    <row r="43" spans="1:2">
      <c r="A43" s="2" t="s">
        <v>487</v>
      </c>
      <c r="B43" s="8">
        <f>B42*SQRT(478-2)/SQRT(1-(B42*B42))</f>
        <v>56.83570830364684</v>
      </c>
    </row>
    <row r="44" spans="1:2">
      <c r="A44" s="2" t="s">
        <v>488</v>
      </c>
      <c r="B44" s="9">
        <f>_xlfn.T.DIST.2T(B43,478-2)</f>
        <v>2.8528953257490664E-214</v>
      </c>
    </row>
    <row r="45" spans="1:2">
      <c r="A45" s="2"/>
    </row>
    <row r="46" spans="1:2">
      <c r="A46" s="4" t="s">
        <v>481</v>
      </c>
    </row>
    <row r="48" spans="1:2">
      <c r="A48" s="2" t="s">
        <v>482</v>
      </c>
    </row>
    <row r="49" spans="1:2">
      <c r="A49" s="2" t="s">
        <v>483</v>
      </c>
      <c r="B49" s="8">
        <f>SLOPE('Read depth'!C2:C479,'Read depth'!B2:B479)</f>
        <v>0.74881603967907773</v>
      </c>
    </row>
    <row r="50" spans="1:2">
      <c r="A50" s="2" t="s">
        <v>484</v>
      </c>
      <c r="B50" s="8">
        <f>INTERCEPT('Read depth'!C2:C479,'Read depth'!B2:B479)</f>
        <v>3.6602816885815894</v>
      </c>
    </row>
    <row r="51" spans="1:2">
      <c r="A51" s="2" t="s">
        <v>480</v>
      </c>
      <c r="B51" s="8">
        <f>RSQ('Read depth'!C2:C479,'Read depth'!B2:B479)</f>
        <v>0.87156995104003354</v>
      </c>
    </row>
  </sheetData>
  <phoneticPr fontId="9" type="noConversion"/>
  <pageMargins left="0.75" right="0.75" top="1" bottom="1" header="0.5" footer="0.5"/>
  <pageSetup paperSize="9" scale="26" orientation="portrait" horizontalDpi="4294967292" verticalDpi="4294967292"/>
  <colBreaks count="1" manualBreakCount="1">
    <brk id="27" max="1048575" man="1"/>
  </colBreaks>
  <drawing r:id="rId1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Log2FC</vt:lpstr>
      <vt:lpstr>Read depth</vt:lpstr>
      <vt:lpstr>Analysis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Emanuele Coda</dc:creator>
  <cp:lastModifiedBy>Emanuele Coda</cp:lastModifiedBy>
  <dcterms:created xsi:type="dcterms:W3CDTF">2016-12-29T18:49:05Z</dcterms:created>
  <dcterms:modified xsi:type="dcterms:W3CDTF">2016-12-30T17:49:24Z</dcterms:modified>
</cp:coreProperties>
</file>