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4240" yWindow="1200" windowWidth="25600" windowHeight="16160" tabRatio="500"/>
  </bookViews>
  <sheets>
    <sheet name="Figure 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" l="1"/>
  <c r="F50" i="1"/>
  <c r="F45" i="1"/>
  <c r="F44" i="1"/>
  <c r="E33" i="1"/>
  <c r="E32" i="1"/>
  <c r="E38" i="1"/>
  <c r="E37" i="1"/>
  <c r="F27" i="1"/>
  <c r="F26" i="1"/>
  <c r="F25" i="1"/>
  <c r="F21" i="1"/>
  <c r="F20" i="1"/>
  <c r="F19" i="1"/>
  <c r="E5" i="1"/>
  <c r="E6" i="1"/>
  <c r="E7" i="1"/>
  <c r="E8" i="1"/>
  <c r="E9" i="1"/>
  <c r="E10" i="1"/>
  <c r="E11" i="1"/>
  <c r="E12" i="1"/>
  <c r="E13" i="1"/>
  <c r="E4" i="1"/>
</calcChain>
</file>

<file path=xl/sharedStrings.xml><?xml version="1.0" encoding="utf-8"?>
<sst xmlns="http://schemas.openxmlformats.org/spreadsheetml/2006/main" count="67" uniqueCount="29">
  <si>
    <t>1B</t>
  </si>
  <si>
    <t>Biological Replicate 1</t>
  </si>
  <si>
    <t>Biological Replicate 2</t>
  </si>
  <si>
    <t>PR1 0.03 uM</t>
  </si>
  <si>
    <t>PR1 0.1 uM</t>
  </si>
  <si>
    <t xml:space="preserve">PR1 0.3 uM </t>
  </si>
  <si>
    <t xml:space="preserve">PR1 1 uM </t>
  </si>
  <si>
    <t xml:space="preserve">PR1 3 uM  </t>
  </si>
  <si>
    <t>PR3 0.03 uM</t>
  </si>
  <si>
    <t>PR3 0.1 uM</t>
  </si>
  <si>
    <t>PR3 0.3 uM</t>
  </si>
  <si>
    <t xml:space="preserve">PR3 1 uM </t>
  </si>
  <si>
    <t>PR3 3 uM</t>
  </si>
  <si>
    <t>Biological Replicate 3</t>
  </si>
  <si>
    <t>mean</t>
  </si>
  <si>
    <t>1C</t>
  </si>
  <si>
    <t>Biological Replicate 4</t>
  </si>
  <si>
    <t>DMSO</t>
  </si>
  <si>
    <r>
      <t xml:space="preserve">Rhodopsin (ΔCt from </t>
    </r>
    <r>
      <rPr>
        <i/>
        <sz val="12"/>
        <color theme="1"/>
        <rFont val="Calibri"/>
        <scheme val="minor"/>
      </rPr>
      <t>Gapdh)</t>
    </r>
  </si>
  <si>
    <r>
      <t xml:space="preserve">Otx2 (ΔCt from </t>
    </r>
    <r>
      <rPr>
        <i/>
        <sz val="12"/>
        <color theme="1"/>
        <rFont val="Calibri"/>
        <scheme val="minor"/>
      </rPr>
      <t>Gapdh)</t>
    </r>
  </si>
  <si>
    <t>1E</t>
  </si>
  <si>
    <t xml:space="preserve">PR1 0.3uM </t>
  </si>
  <si>
    <t xml:space="preserve">PR3 0.3uM </t>
  </si>
  <si>
    <t>Dorsal</t>
  </si>
  <si>
    <t>Ventral</t>
  </si>
  <si>
    <t>1G</t>
  </si>
  <si>
    <t>Wild type</t>
  </si>
  <si>
    <t>PR3 1uM</t>
  </si>
  <si>
    <t>Rd7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</si>
</sst>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7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Border="1"/>
    <xf numFmtId="2" fontId="0" fillId="0" borderId="0" xfId="0" applyNumberFormat="1" applyBorder="1"/>
    <xf numFmtId="0" fontId="0" fillId="0" borderId="2" xfId="0" applyBorder="1"/>
    <xf numFmtId="2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Fill="1" applyBorder="1"/>
    <xf numFmtId="2" fontId="0" fillId="0" borderId="7" xfId="0" applyNumberFormat="1" applyBorder="1"/>
    <xf numFmtId="2" fontId="0" fillId="0" borderId="8" xfId="0" applyNumberFormat="1" applyBorder="1"/>
    <xf numFmtId="0" fontId="1" fillId="0" borderId="0" xfId="0" applyFont="1" applyBorder="1"/>
    <xf numFmtId="0" fontId="4" fillId="0" borderId="0" xfId="0" applyFont="1" applyBorder="1"/>
    <xf numFmtId="0" fontId="0" fillId="0" borderId="6" xfId="0" applyBorder="1"/>
    <xf numFmtId="0" fontId="0" fillId="0" borderId="7" xfId="0" applyFill="1" applyBorder="1"/>
    <xf numFmtId="0" fontId="0" fillId="0" borderId="7" xfId="0" applyBorder="1"/>
    <xf numFmtId="0" fontId="0" fillId="0" borderId="3" xfId="0" applyBorder="1"/>
    <xf numFmtId="0" fontId="0" fillId="0" borderId="8" xfId="0" applyBorder="1"/>
  </cellXfs>
  <cellStyles count="17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1"/>
  <sheetViews>
    <sheetView tabSelected="1" workbookViewId="0"/>
  </sheetViews>
  <sheetFormatPr baseColWidth="10" defaultRowHeight="15" x14ac:dyDescent="0"/>
  <cols>
    <col min="2" max="2" width="19.83203125" customWidth="1"/>
    <col min="3" max="3" width="19" customWidth="1"/>
    <col min="4" max="4" width="19.1640625" customWidth="1"/>
    <col min="5" max="5" width="20.33203125" customWidth="1"/>
    <col min="6" max="6" width="11.5" bestFit="1" customWidth="1"/>
  </cols>
  <sheetData>
    <row r="2" spans="1:6" ht="16" thickBot="1">
      <c r="A2" s="1" t="s">
        <v>0</v>
      </c>
    </row>
    <row r="3" spans="1:6">
      <c r="A3" s="7"/>
      <c r="B3" s="8" t="s">
        <v>1</v>
      </c>
      <c r="C3" s="8" t="s">
        <v>2</v>
      </c>
      <c r="D3" s="8" t="s">
        <v>13</v>
      </c>
      <c r="E3" s="9" t="s">
        <v>14</v>
      </c>
    </row>
    <row r="4" spans="1:6">
      <c r="A4" s="2" t="s">
        <v>3</v>
      </c>
      <c r="B4" s="4">
        <v>0.77412604152573095</v>
      </c>
      <c r="C4" s="4">
        <v>0.8571348307724086</v>
      </c>
      <c r="D4" s="4">
        <v>1.2523985683329231</v>
      </c>
      <c r="E4" s="10">
        <f>AVERAGE(B4:D4)</f>
        <v>0.96121981354368768</v>
      </c>
    </row>
    <row r="5" spans="1:6">
      <c r="A5" s="2" t="s">
        <v>4</v>
      </c>
      <c r="B5" s="4">
        <v>0.80320210773668199</v>
      </c>
      <c r="C5" s="4">
        <v>1.13216277238597</v>
      </c>
      <c r="D5" s="4">
        <v>1.247087591165009</v>
      </c>
      <c r="E5" s="10">
        <f t="shared" ref="E5:E13" si="0">AVERAGE(B5:D5)</f>
        <v>1.0608174904292202</v>
      </c>
    </row>
    <row r="6" spans="1:6">
      <c r="A6" s="2" t="s">
        <v>5</v>
      </c>
      <c r="B6" s="4">
        <v>0.99336347823707905</v>
      </c>
      <c r="C6" s="4">
        <v>0.80745355111378736</v>
      </c>
      <c r="D6" s="4">
        <v>0.79038494540788962</v>
      </c>
      <c r="E6" s="10">
        <f t="shared" si="0"/>
        <v>0.86373399158625208</v>
      </c>
    </row>
    <row r="7" spans="1:6">
      <c r="A7" s="2" t="s">
        <v>6</v>
      </c>
      <c r="B7" s="4">
        <v>0.50294399842541004</v>
      </c>
      <c r="C7" s="4">
        <v>0.70872302527674036</v>
      </c>
      <c r="D7" s="4">
        <v>0.65315709597647331</v>
      </c>
      <c r="E7" s="10">
        <f t="shared" si="0"/>
        <v>0.6216080398928745</v>
      </c>
    </row>
    <row r="8" spans="1:6">
      <c r="A8" s="2" t="s">
        <v>7</v>
      </c>
      <c r="B8" s="4">
        <v>0.49151665377985199</v>
      </c>
      <c r="C8" s="4">
        <v>0.45651937571795431</v>
      </c>
      <c r="D8" s="4">
        <v>0.4159241026820516</v>
      </c>
      <c r="E8" s="10">
        <f t="shared" si="0"/>
        <v>0.45465337739328593</v>
      </c>
    </row>
    <row r="9" spans="1:6">
      <c r="A9" s="2" t="s">
        <v>8</v>
      </c>
      <c r="B9" s="4">
        <v>0.79572580436203399</v>
      </c>
      <c r="C9" s="4">
        <v>0.81273476437477332</v>
      </c>
      <c r="D9" s="4">
        <v>1.1388858498955818</v>
      </c>
      <c r="E9" s="10">
        <f t="shared" si="0"/>
        <v>0.91578213954412979</v>
      </c>
    </row>
    <row r="10" spans="1:6">
      <c r="A10" s="2" t="s">
        <v>9</v>
      </c>
      <c r="B10" s="4">
        <v>0.76935385627942199</v>
      </c>
      <c r="C10" s="4">
        <v>0.62532633815614569</v>
      </c>
      <c r="D10" s="4">
        <v>0.79340333332074275</v>
      </c>
      <c r="E10" s="10">
        <f t="shared" si="0"/>
        <v>0.72936117591877014</v>
      </c>
    </row>
    <row r="11" spans="1:6">
      <c r="A11" s="2" t="s">
        <v>10</v>
      </c>
      <c r="B11" s="4">
        <v>0.47982001362221399</v>
      </c>
      <c r="C11" s="4">
        <v>0.36434754597035807</v>
      </c>
      <c r="D11" s="4">
        <v>0.3320494419924292</v>
      </c>
      <c r="E11" s="10">
        <f t="shared" si="0"/>
        <v>0.39207233386166712</v>
      </c>
    </row>
    <row r="12" spans="1:6">
      <c r="A12" s="2" t="s">
        <v>11</v>
      </c>
      <c r="B12" s="4">
        <v>0.287976444091046</v>
      </c>
      <c r="C12" s="4">
        <v>0.3068704035549194</v>
      </c>
      <c r="D12" s="4">
        <v>0.39193866824216683</v>
      </c>
      <c r="E12" s="10">
        <f t="shared" si="0"/>
        <v>0.32892850529604406</v>
      </c>
    </row>
    <row r="13" spans="1:6" ht="16" thickBot="1">
      <c r="A13" s="5" t="s">
        <v>12</v>
      </c>
      <c r="B13" s="6">
        <v>0.34882776289512202</v>
      </c>
      <c r="C13" s="6">
        <v>0.31664183035388832</v>
      </c>
      <c r="D13" s="6">
        <v>0.47990782898953649</v>
      </c>
      <c r="E13" s="11">
        <f t="shared" si="0"/>
        <v>0.38179247407951561</v>
      </c>
    </row>
    <row r="16" spans="1:6" ht="16" thickBot="1">
      <c r="A16" s="12" t="s">
        <v>15</v>
      </c>
      <c r="B16" s="13"/>
      <c r="C16" s="3"/>
      <c r="D16" s="3"/>
      <c r="E16" s="3"/>
      <c r="F16" s="3"/>
    </row>
    <row r="17" spans="1:6">
      <c r="A17" s="7"/>
      <c r="B17" s="8" t="s">
        <v>18</v>
      </c>
      <c r="C17" s="8"/>
      <c r="D17" s="8"/>
      <c r="E17" s="8"/>
      <c r="F17" s="14"/>
    </row>
    <row r="18" spans="1:6">
      <c r="A18" s="2"/>
      <c r="B18" s="3" t="s">
        <v>1</v>
      </c>
      <c r="C18" s="3" t="s">
        <v>2</v>
      </c>
      <c r="D18" s="3" t="s">
        <v>13</v>
      </c>
      <c r="E18" s="3" t="s">
        <v>16</v>
      </c>
      <c r="F18" s="15" t="s">
        <v>14</v>
      </c>
    </row>
    <row r="19" spans="1:6">
      <c r="A19" s="2" t="s">
        <v>17</v>
      </c>
      <c r="B19" s="4">
        <v>-1.8566666666666691</v>
      </c>
      <c r="C19" s="4">
        <v>-3.0166666666666622</v>
      </c>
      <c r="D19" s="4">
        <v>-1.5700000000000038</v>
      </c>
      <c r="E19" s="4"/>
      <c r="F19" s="10">
        <f>AVERAGE(B19:D19)</f>
        <v>-2.1477777777777782</v>
      </c>
    </row>
    <row r="20" spans="1:6">
      <c r="A20" s="2" t="s">
        <v>21</v>
      </c>
      <c r="B20" s="4">
        <v>-2.446666666666669</v>
      </c>
      <c r="C20" s="4">
        <v>-2.129999999999999</v>
      </c>
      <c r="D20" s="4">
        <v>-1.9866666666666681</v>
      </c>
      <c r="E20" s="4">
        <v>-2.4433333333333316</v>
      </c>
      <c r="F20" s="10">
        <f>AVERAGE(B20:E20)</f>
        <v>-2.2516666666666669</v>
      </c>
    </row>
    <row r="21" spans="1:6">
      <c r="A21" s="2" t="s">
        <v>22</v>
      </c>
      <c r="B21" s="4">
        <v>-3.8333333333333357</v>
      </c>
      <c r="C21" s="4">
        <v>-4.4033333333333324</v>
      </c>
      <c r="D21" s="4">
        <v>-4.1966666666666619</v>
      </c>
      <c r="E21" s="4">
        <v>-5.3399999999999963</v>
      </c>
      <c r="F21" s="10">
        <f>AVERAGE(B21:E21)</f>
        <v>-4.4433333333333316</v>
      </c>
    </row>
    <row r="22" spans="1:6">
      <c r="A22" s="2"/>
      <c r="B22" s="3"/>
      <c r="C22" s="3"/>
      <c r="D22" s="3"/>
      <c r="E22" s="3"/>
      <c r="F22" s="16"/>
    </row>
    <row r="23" spans="1:6">
      <c r="A23" s="2"/>
      <c r="B23" s="3" t="s">
        <v>19</v>
      </c>
      <c r="C23" s="3"/>
      <c r="D23" s="3"/>
      <c r="E23" s="3"/>
      <c r="F23" s="16"/>
    </row>
    <row r="24" spans="1:6">
      <c r="A24" s="2"/>
      <c r="B24" s="3" t="s">
        <v>1</v>
      </c>
      <c r="C24" s="3" t="s">
        <v>2</v>
      </c>
      <c r="D24" s="3" t="s">
        <v>13</v>
      </c>
      <c r="E24" s="3" t="s">
        <v>16</v>
      </c>
      <c r="F24" s="16"/>
    </row>
    <row r="25" spans="1:6">
      <c r="A25" s="2" t="s">
        <v>17</v>
      </c>
      <c r="B25" s="4">
        <v>-4.0400000000000027</v>
      </c>
      <c r="C25" s="4">
        <v>-3.5066666666666606</v>
      </c>
      <c r="D25" s="4">
        <v>-4.043333333333333</v>
      </c>
      <c r="E25" s="4"/>
      <c r="F25" s="10">
        <f>AVERAGE(B25:D25)</f>
        <v>-3.863333333333332</v>
      </c>
    </row>
    <row r="26" spans="1:6">
      <c r="A26" s="2" t="s">
        <v>21</v>
      </c>
      <c r="B26" s="4">
        <v>-4.09</v>
      </c>
      <c r="C26" s="4">
        <v>-4.0833333333333286</v>
      </c>
      <c r="D26" s="4">
        <v>-3.3933333333333344</v>
      </c>
      <c r="E26" s="4">
        <v>-4.423333333333332</v>
      </c>
      <c r="F26" s="10">
        <f>AVERAGE(B26:E26)</f>
        <v>-3.9974999999999987</v>
      </c>
    </row>
    <row r="27" spans="1:6" ht="16" thickBot="1">
      <c r="A27" s="5" t="s">
        <v>22</v>
      </c>
      <c r="B27" s="6">
        <v>-3.9433333333333387</v>
      </c>
      <c r="C27" s="6">
        <v>-3.6366666666666667</v>
      </c>
      <c r="D27" s="6">
        <v>-3.4899999999999984</v>
      </c>
      <c r="E27" s="6">
        <v>-4.2433333333333323</v>
      </c>
      <c r="F27" s="11">
        <f>AVERAGE(B27:E27)</f>
        <v>-3.828333333333334</v>
      </c>
    </row>
    <row r="29" spans="1:6" ht="16" thickBot="1">
      <c r="A29" s="1" t="s">
        <v>20</v>
      </c>
    </row>
    <row r="30" spans="1:6">
      <c r="A30" s="7"/>
      <c r="B30" s="8" t="s">
        <v>23</v>
      </c>
      <c r="C30" s="8"/>
      <c r="D30" s="8"/>
      <c r="E30" s="14"/>
    </row>
    <row r="31" spans="1:6">
      <c r="A31" s="2"/>
      <c r="B31" s="3" t="s">
        <v>1</v>
      </c>
      <c r="C31" s="3" t="s">
        <v>2</v>
      </c>
      <c r="D31" s="3" t="s">
        <v>13</v>
      </c>
      <c r="E31" s="15" t="s">
        <v>14</v>
      </c>
    </row>
    <row r="32" spans="1:6">
      <c r="A32" s="2" t="s">
        <v>17</v>
      </c>
      <c r="B32" s="3">
        <v>3</v>
      </c>
      <c r="C32" s="3">
        <v>1</v>
      </c>
      <c r="D32" s="3">
        <v>1</v>
      </c>
      <c r="E32" s="10">
        <f>AVERAGE(B32:D32)</f>
        <v>1.6666666666666667</v>
      </c>
    </row>
    <row r="33" spans="1:6">
      <c r="A33" s="2" t="s">
        <v>22</v>
      </c>
      <c r="B33" s="3">
        <v>1</v>
      </c>
      <c r="C33" s="3">
        <v>1</v>
      </c>
      <c r="D33" s="3">
        <v>1</v>
      </c>
      <c r="E33" s="16">
        <f>AVERAGE(B33:D33)</f>
        <v>1</v>
      </c>
    </row>
    <row r="34" spans="1:6">
      <c r="A34" s="2"/>
      <c r="B34" s="3"/>
      <c r="C34" s="3"/>
      <c r="D34" s="3"/>
      <c r="E34" s="16"/>
    </row>
    <row r="35" spans="1:6">
      <c r="A35" s="2"/>
      <c r="B35" s="3" t="s">
        <v>24</v>
      </c>
      <c r="C35" s="3"/>
      <c r="D35" s="3"/>
      <c r="E35" s="16"/>
    </row>
    <row r="36" spans="1:6">
      <c r="A36" s="2"/>
      <c r="B36" s="3" t="s">
        <v>1</v>
      </c>
      <c r="C36" s="3" t="s">
        <v>2</v>
      </c>
      <c r="D36" s="3" t="s">
        <v>13</v>
      </c>
      <c r="E36" s="15" t="s">
        <v>14</v>
      </c>
    </row>
    <row r="37" spans="1:6">
      <c r="A37" s="2" t="s">
        <v>17</v>
      </c>
      <c r="B37" s="3">
        <v>44</v>
      </c>
      <c r="C37" s="3">
        <v>62</v>
      </c>
      <c r="D37" s="3">
        <v>71</v>
      </c>
      <c r="E37" s="16">
        <f>AVERAGE(B37:D37)</f>
        <v>59</v>
      </c>
    </row>
    <row r="38" spans="1:6" ht="16" thickBot="1">
      <c r="A38" s="5" t="s">
        <v>22</v>
      </c>
      <c r="B38" s="17">
        <v>99</v>
      </c>
      <c r="C38" s="17">
        <v>103</v>
      </c>
      <c r="D38" s="17">
        <v>110</v>
      </c>
      <c r="E38" s="18">
        <f>AVERAGE(B38:D38)</f>
        <v>104</v>
      </c>
    </row>
    <row r="40" spans="1:6" ht="16" thickBot="1">
      <c r="A40" s="1" t="s">
        <v>25</v>
      </c>
    </row>
    <row r="41" spans="1:6">
      <c r="A41" s="7"/>
      <c r="B41" s="8" t="s">
        <v>26</v>
      </c>
      <c r="C41" s="8"/>
      <c r="D41" s="8"/>
      <c r="E41" s="8"/>
      <c r="F41" s="14"/>
    </row>
    <row r="42" spans="1:6">
      <c r="A42" s="2"/>
      <c r="B42" s="3" t="s">
        <v>18</v>
      </c>
      <c r="C42" s="3"/>
      <c r="D42" s="3"/>
      <c r="E42" s="3"/>
      <c r="F42" s="16"/>
    </row>
    <row r="43" spans="1:6">
      <c r="A43" s="2"/>
      <c r="B43" s="3" t="s">
        <v>1</v>
      </c>
      <c r="C43" s="3" t="s">
        <v>2</v>
      </c>
      <c r="D43" s="3" t="s">
        <v>13</v>
      </c>
      <c r="E43" s="3" t="s">
        <v>16</v>
      </c>
      <c r="F43" s="15" t="s">
        <v>14</v>
      </c>
    </row>
    <row r="44" spans="1:6">
      <c r="A44" s="2" t="s">
        <v>17</v>
      </c>
      <c r="B44" s="4">
        <v>1.6133333333333333</v>
      </c>
      <c r="C44" s="4">
        <v>1.1900000000000013</v>
      </c>
      <c r="D44" s="4">
        <v>0.28000000000000114</v>
      </c>
      <c r="E44" s="4">
        <v>1.0599999999999987</v>
      </c>
      <c r="F44" s="10">
        <f>AVERAGE(B44:E44)</f>
        <v>1.0358333333333336</v>
      </c>
    </row>
    <row r="45" spans="1:6">
      <c r="A45" s="2" t="s">
        <v>27</v>
      </c>
      <c r="B45" s="4">
        <v>-0.64666666666666472</v>
      </c>
      <c r="C45" s="4">
        <v>4.6666666666666856E-2</v>
      </c>
      <c r="D45" s="4">
        <v>-0.49333333333333229</v>
      </c>
      <c r="E45" s="4">
        <v>0.69333333333333513</v>
      </c>
      <c r="F45" s="10">
        <f>AVERAGE(B45:E45)</f>
        <v>-9.9999999999998757E-2</v>
      </c>
    </row>
    <row r="46" spans="1:6">
      <c r="A46" s="2"/>
      <c r="B46" s="3"/>
      <c r="C46" s="3"/>
      <c r="D46" s="3"/>
      <c r="E46" s="3"/>
      <c r="F46" s="16"/>
    </row>
    <row r="47" spans="1:6">
      <c r="A47" s="2"/>
      <c r="B47" s="3" t="s">
        <v>28</v>
      </c>
      <c r="C47" s="3"/>
      <c r="D47" s="3"/>
      <c r="E47" s="3"/>
      <c r="F47" s="16"/>
    </row>
    <row r="48" spans="1:6">
      <c r="A48" s="2"/>
      <c r="B48" s="3" t="s">
        <v>18</v>
      </c>
      <c r="C48" s="3"/>
      <c r="D48" s="3"/>
      <c r="E48" s="3"/>
      <c r="F48" s="16"/>
    </row>
    <row r="49" spans="1:6">
      <c r="A49" s="2"/>
      <c r="B49" s="3" t="s">
        <v>1</v>
      </c>
      <c r="C49" s="3" t="s">
        <v>2</v>
      </c>
      <c r="D49" s="3" t="s">
        <v>13</v>
      </c>
      <c r="E49" s="3" t="s">
        <v>16</v>
      </c>
      <c r="F49" s="15" t="s">
        <v>14</v>
      </c>
    </row>
    <row r="50" spans="1:6">
      <c r="A50" s="2" t="s">
        <v>17</v>
      </c>
      <c r="B50" s="4">
        <v>0.73666666666666458</v>
      </c>
      <c r="C50" s="4">
        <v>0.35333333333333172</v>
      </c>
      <c r="D50" s="4">
        <v>-0.51000000000000156</v>
      </c>
      <c r="E50" s="4">
        <v>-0.89000000000000057</v>
      </c>
      <c r="F50" s="10">
        <f>AVERAGE(B50:E50)</f>
        <v>-7.7500000000001457E-2</v>
      </c>
    </row>
    <row r="51" spans="1:6" ht="16" thickBot="1">
      <c r="A51" s="5" t="s">
        <v>27</v>
      </c>
      <c r="B51" s="6">
        <v>-0.7466666666666697</v>
      </c>
      <c r="C51" s="6">
        <v>-0.53999999999999915</v>
      </c>
      <c r="D51" s="6">
        <v>-1.6300000000000026</v>
      </c>
      <c r="E51" s="6">
        <v>-0.60666666666666202</v>
      </c>
      <c r="F51" s="11">
        <f>AVERAGE(B51:E51)</f>
        <v>-0.88083333333333336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Nakamura</dc:creator>
  <cp:lastModifiedBy>Susanna</cp:lastModifiedBy>
  <dcterms:created xsi:type="dcterms:W3CDTF">2017-10-13T22:52:38Z</dcterms:created>
  <dcterms:modified xsi:type="dcterms:W3CDTF">2017-10-23T10:17:34Z</dcterms:modified>
</cp:coreProperties>
</file>