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an\Documents\Northwestern\Surmeier Lab\Analysis, Figures, Drafts\PPN Paper\data\"/>
    </mc:Choice>
  </mc:AlternateContent>
  <bookViews>
    <workbookView xWindow="0" yWindow="0" windowWidth="28800" windowHeight="12210" activeTab="3"/>
  </bookViews>
  <sheets>
    <sheet name="2A" sheetId="1" r:id="rId1"/>
    <sheet name="2B" sheetId="2" r:id="rId2"/>
    <sheet name="2D" sheetId="3" r:id="rId3"/>
    <sheet name="2G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D25" i="3"/>
  <c r="D24" i="3"/>
  <c r="D23" i="3"/>
  <c r="D22" i="3"/>
  <c r="D21" i="3"/>
  <c r="D17" i="3"/>
  <c r="D16" i="3"/>
  <c r="D15" i="3"/>
  <c r="D14" i="3"/>
  <c r="D13" i="3"/>
  <c r="D12" i="3"/>
  <c r="D8" i="3"/>
  <c r="D7" i="3"/>
  <c r="D6" i="3"/>
  <c r="D5" i="3"/>
  <c r="D4" i="3"/>
  <c r="D3" i="3"/>
  <c r="C7" i="2" l="1"/>
  <c r="C6" i="2"/>
  <c r="C5" i="2"/>
  <c r="C4" i="2"/>
  <c r="C3" i="2"/>
  <c r="C2" i="2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<sst xmlns="http://schemas.openxmlformats.org/spreadsheetml/2006/main" count="25" uniqueCount="17">
  <si>
    <t>09.17.15 - Cell 1</t>
  </si>
  <si>
    <t>09.17.15 - Cell 2</t>
  </si>
  <si>
    <t>09.17.15 - Cell 3</t>
  </si>
  <si>
    <t>09.17.15 - Cell 4</t>
  </si>
  <si>
    <t>09.17.15 - Cell 5</t>
  </si>
  <si>
    <t>09.21.15 - Cell 2</t>
  </si>
  <si>
    <t>09.21.15 - Cell 5</t>
  </si>
  <si>
    <t>Mean</t>
  </si>
  <si>
    <t>Control</t>
  </si>
  <si>
    <t>Drug</t>
  </si>
  <si>
    <t>% Change</t>
  </si>
  <si>
    <t>Post-drug</t>
  </si>
  <si>
    <t>Ifenprodil</t>
  </si>
  <si>
    <t>CIQ</t>
  </si>
  <si>
    <t>TCN201</t>
  </si>
  <si>
    <t>PPN_stim</t>
  </si>
  <si>
    <t>Rubi_uncage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</si>
</sst>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J25" sqref="J25"/>
    </sheetView>
  </sheetViews>
  <sheetFormatPr defaultRowHeight="15" x14ac:dyDescent="0.25"/>
  <cols>
    <col min="2" max="2" width="13.28515625" customWidth="1"/>
    <col min="3" max="3" width="14" customWidth="1"/>
    <col min="4" max="4" width="15" customWidth="1"/>
    <col min="5" max="5" width="13.85546875" customWidth="1"/>
    <col min="6" max="6" width="15.28515625" customWidth="1"/>
    <col min="7" max="8" width="14.28515625" customWidth="1"/>
  </cols>
  <sheetData>
    <row r="1" spans="1:1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t="s">
        <v>7</v>
      </c>
    </row>
    <row r="2" spans="1:10" x14ac:dyDescent="0.25">
      <c r="A2">
        <v>-80</v>
      </c>
      <c r="B2">
        <v>-1</v>
      </c>
      <c r="C2">
        <v>-1</v>
      </c>
      <c r="D2">
        <v>-1</v>
      </c>
      <c r="E2">
        <v>-1</v>
      </c>
      <c r="F2">
        <v>-1</v>
      </c>
      <c r="G2">
        <v>-1</v>
      </c>
      <c r="H2">
        <v>-1</v>
      </c>
      <c r="J2">
        <f>AVERAGE(B2:H2)</f>
        <v>-1</v>
      </c>
    </row>
    <row r="3" spans="1:10" x14ac:dyDescent="0.25">
      <c r="A3">
        <v>-70</v>
      </c>
      <c r="B3">
        <v>-0.88311964118867603</v>
      </c>
      <c r="C3">
        <v>-1.12431392112022</v>
      </c>
      <c r="D3">
        <v>-0.85313193996990599</v>
      </c>
      <c r="E3">
        <v>-0.89279591407784298</v>
      </c>
      <c r="F3">
        <v>-1.0586533965623</v>
      </c>
      <c r="G3">
        <v>-0.64837983403476096</v>
      </c>
      <c r="H3">
        <v>-0.62310430015709195</v>
      </c>
      <c r="J3">
        <f t="shared" ref="J3:J15" si="0">AVERAGE(B3:H3)</f>
        <v>-0.86907127815868535</v>
      </c>
    </row>
    <row r="4" spans="1:10" x14ac:dyDescent="0.25">
      <c r="A4">
        <v>-60</v>
      </c>
      <c r="B4">
        <v>-0.732959101422063</v>
      </c>
      <c r="C4">
        <v>-0.71405201342825098</v>
      </c>
      <c r="D4">
        <v>-0.83138199263131196</v>
      </c>
      <c r="E4">
        <v>-0.78313387402776902</v>
      </c>
      <c r="F4">
        <v>-0.93404449483354401</v>
      </c>
      <c r="G4">
        <v>-0.71369851906401305</v>
      </c>
      <c r="H4">
        <v>-0.68864959292888905</v>
      </c>
      <c r="J4">
        <f t="shared" si="0"/>
        <v>-0.77113136976226304</v>
      </c>
    </row>
    <row r="5" spans="1:10" x14ac:dyDescent="0.25">
      <c r="A5">
        <v>-50</v>
      </c>
      <c r="B5">
        <v>-0.67073576522628797</v>
      </c>
      <c r="C5">
        <v>-0.60795915600389605</v>
      </c>
      <c r="E5">
        <v>-0.62949612483025397</v>
      </c>
      <c r="F5">
        <v>-0.79809453787545603</v>
      </c>
      <c r="G5">
        <v>-0.63488468958990996</v>
      </c>
      <c r="H5">
        <v>-0.56268112871790499</v>
      </c>
      <c r="J5">
        <f t="shared" si="0"/>
        <v>-0.65064190037395153</v>
      </c>
    </row>
    <row r="6" spans="1:10" x14ac:dyDescent="0.25">
      <c r="A6">
        <v>-40</v>
      </c>
      <c r="B6">
        <v>-0.507945176427544</v>
      </c>
      <c r="C6">
        <v>-0.408043707381959</v>
      </c>
      <c r="D6">
        <v>-0.65966962107722504</v>
      </c>
      <c r="E6">
        <v>-0.46106856550044401</v>
      </c>
      <c r="F6">
        <v>-0.55391681370186296</v>
      </c>
      <c r="G6">
        <v>-0.74186595935395405</v>
      </c>
      <c r="H6">
        <v>-0.33335115016328298</v>
      </c>
      <c r="J6">
        <f t="shared" si="0"/>
        <v>-0.52369442765803886</v>
      </c>
    </row>
    <row r="7" spans="1:10" x14ac:dyDescent="0.25">
      <c r="A7">
        <v>-30</v>
      </c>
      <c r="B7">
        <v>-0.34845363213833502</v>
      </c>
      <c r="C7">
        <v>-0.31820514880252598</v>
      </c>
      <c r="D7">
        <v>-0.429662145970645</v>
      </c>
      <c r="E7">
        <v>-0.242948078598096</v>
      </c>
      <c r="F7">
        <v>-0.47561539407514603</v>
      </c>
      <c r="G7">
        <v>-0.31837402491811301</v>
      </c>
      <c r="H7">
        <v>-0.30516318695286498</v>
      </c>
      <c r="J7">
        <f t="shared" si="0"/>
        <v>-0.34834594449367512</v>
      </c>
    </row>
    <row r="8" spans="1:10" x14ac:dyDescent="0.25">
      <c r="A8">
        <v>-20</v>
      </c>
      <c r="B8">
        <v>-0.19967675520181399</v>
      </c>
      <c r="C8">
        <v>-0.21444043265200799</v>
      </c>
      <c r="D8">
        <v>-0.319924501328191</v>
      </c>
      <c r="E8">
        <v>-0.13768317534439101</v>
      </c>
      <c r="F8">
        <v>-0.21813972585142899</v>
      </c>
      <c r="G8">
        <v>-0.51366875150642899</v>
      </c>
      <c r="H8">
        <v>-0.226061024815367</v>
      </c>
      <c r="J8">
        <f t="shared" si="0"/>
        <v>-0.26137062381423271</v>
      </c>
    </row>
    <row r="9" spans="1:10" x14ac:dyDescent="0.25">
      <c r="A9">
        <v>-10</v>
      </c>
      <c r="B9">
        <v>-0.119385570369999</v>
      </c>
      <c r="C9">
        <v>-0.141664694391097</v>
      </c>
      <c r="D9">
        <v>-0.24971404546684101</v>
      </c>
      <c r="E9">
        <v>-6.2971161636862394E-2</v>
      </c>
      <c r="F9">
        <v>-0.186363463984763</v>
      </c>
      <c r="G9">
        <v>-0.14389059756150399</v>
      </c>
      <c r="H9">
        <v>-0.21401445770567001</v>
      </c>
      <c r="J9">
        <f t="shared" si="0"/>
        <v>-0.15971485587381948</v>
      </c>
    </row>
    <row r="10" spans="1:10" x14ac:dyDescent="0.25">
      <c r="A10">
        <v>0</v>
      </c>
      <c r="B10">
        <v>-5.4412932881819899E-2</v>
      </c>
      <c r="C10">
        <v>-6.0932459083249402E-2</v>
      </c>
      <c r="D10">
        <v>-0.103073747805218</v>
      </c>
      <c r="E10">
        <v>-6.9807561353286599E-2</v>
      </c>
      <c r="F10">
        <v>-0.10916379446595199</v>
      </c>
      <c r="G10">
        <v>-0.10043129636602501</v>
      </c>
      <c r="H10">
        <v>0.13957943590178101</v>
      </c>
      <c r="J10">
        <f t="shared" si="0"/>
        <v>-5.1177479436252837E-2</v>
      </c>
    </row>
    <row r="11" spans="1:10" x14ac:dyDescent="0.25">
      <c r="A11">
        <v>10</v>
      </c>
      <c r="B11">
        <v>-2.3055156086928302E-2</v>
      </c>
      <c r="C11">
        <v>2.9515933001018301E-2</v>
      </c>
      <c r="D11">
        <v>-1.55340419633926E-2</v>
      </c>
      <c r="E11">
        <v>5.7239713776107197E-2</v>
      </c>
      <c r="F11">
        <v>0.177853069150055</v>
      </c>
      <c r="G11">
        <v>0.104156683982943</v>
      </c>
      <c r="H11">
        <v>0.131866269481725</v>
      </c>
      <c r="J11">
        <f t="shared" si="0"/>
        <v>6.600606733450394E-2</v>
      </c>
    </row>
    <row r="12" spans="1:10" x14ac:dyDescent="0.25">
      <c r="A12">
        <v>20</v>
      </c>
      <c r="B12">
        <v>5.3647248375436697E-2</v>
      </c>
      <c r="C12">
        <v>0.103695479673892</v>
      </c>
      <c r="D12">
        <v>0.13007629491035699</v>
      </c>
      <c r="E12">
        <v>0.123759551960894</v>
      </c>
      <c r="F12">
        <v>0.36941312845078</v>
      </c>
      <c r="G12">
        <v>0.10793294302289499</v>
      </c>
      <c r="H12">
        <v>0.18100617287974199</v>
      </c>
      <c r="J12">
        <f t="shared" si="0"/>
        <v>0.15279011703914239</v>
      </c>
    </row>
    <row r="13" spans="1:10" x14ac:dyDescent="0.25">
      <c r="A13">
        <v>30</v>
      </c>
      <c r="B13">
        <v>0.11045402797218</v>
      </c>
      <c r="C13">
        <v>0.18445952750248401</v>
      </c>
      <c r="D13">
        <v>0.20265401089196999</v>
      </c>
      <c r="E13">
        <v>0.18865554624210801</v>
      </c>
      <c r="F13">
        <v>0.32628441242807599</v>
      </c>
      <c r="G13">
        <v>0.20921461409360601</v>
      </c>
      <c r="H13">
        <v>0.25088095532972998</v>
      </c>
      <c r="J13">
        <f t="shared" si="0"/>
        <v>0.21037187063716487</v>
      </c>
    </row>
    <row r="14" spans="1:10" x14ac:dyDescent="0.25">
      <c r="A14">
        <v>40</v>
      </c>
      <c r="B14">
        <v>0.15069138080585001</v>
      </c>
      <c r="C14">
        <v>0.26211479709978502</v>
      </c>
      <c r="D14">
        <v>0.29433520613090097</v>
      </c>
      <c r="E14">
        <v>0.26529733671993899</v>
      </c>
      <c r="F14">
        <v>0.42956263414289902</v>
      </c>
      <c r="G14">
        <v>0.12506461670381999</v>
      </c>
      <c r="H14">
        <v>0.31256412429194202</v>
      </c>
      <c r="J14">
        <f t="shared" si="0"/>
        <v>0.26280429941359085</v>
      </c>
    </row>
    <row r="15" spans="1:10" x14ac:dyDescent="0.25">
      <c r="A15">
        <v>50</v>
      </c>
      <c r="B15">
        <v>0.22199929096350399</v>
      </c>
      <c r="C15">
        <v>0.315220987596181</v>
      </c>
      <c r="D15">
        <v>0.348126269511777</v>
      </c>
      <c r="E15">
        <v>0.35826704285435701</v>
      </c>
      <c r="G15">
        <v>0.26958166585028098</v>
      </c>
      <c r="H15">
        <v>0.37886359043887902</v>
      </c>
      <c r="J15">
        <f t="shared" si="0"/>
        <v>0.31534314120249651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G24" sqref="G24"/>
    </sheetView>
  </sheetViews>
  <sheetFormatPr defaultRowHeight="15" x14ac:dyDescent="0.25"/>
  <sheetData>
    <row r="1" spans="1:3" x14ac:dyDescent="0.25">
      <c r="A1" t="s">
        <v>8</v>
      </c>
      <c r="B1" t="s">
        <v>9</v>
      </c>
      <c r="C1" t="s">
        <v>10</v>
      </c>
    </row>
    <row r="2" spans="1:3" x14ac:dyDescent="0.25">
      <c r="A2">
        <v>-270.17599999999999</v>
      </c>
      <c r="B2">
        <v>-186.87</v>
      </c>
      <c r="C2" s="1">
        <f>(B2-A2)/A2*100</f>
        <v>-30.83397489044178</v>
      </c>
    </row>
    <row r="3" spans="1:3" x14ac:dyDescent="0.25">
      <c r="A3">
        <v>-108.682</v>
      </c>
      <c r="B3">
        <v>-96.353999999999999</v>
      </c>
      <c r="C3" s="1">
        <f>(B3-A3)/A3*100</f>
        <v>-11.343184703998825</v>
      </c>
    </row>
    <row r="4" spans="1:3" x14ac:dyDescent="0.25">
      <c r="A4">
        <v>-248.376</v>
      </c>
      <c r="B4">
        <v>-208.62700000000001</v>
      </c>
      <c r="C4" s="1">
        <f t="shared" ref="C4:C7" si="0">(B4-A4)/A4*100</f>
        <v>-16.003559120043803</v>
      </c>
    </row>
    <row r="5" spans="1:3" x14ac:dyDescent="0.25">
      <c r="A5">
        <v>-321.96300000000002</v>
      </c>
      <c r="B5">
        <v>-229.042</v>
      </c>
      <c r="C5" s="1">
        <f t="shared" si="0"/>
        <v>-28.860769715774797</v>
      </c>
    </row>
    <row r="6" spans="1:3" x14ac:dyDescent="0.25">
      <c r="A6">
        <v>-388.18799999999999</v>
      </c>
      <c r="B6">
        <v>-411.40800000000002</v>
      </c>
      <c r="C6" s="1">
        <f t="shared" si="0"/>
        <v>5.9816377631456996</v>
      </c>
    </row>
    <row r="7" spans="1:3" x14ac:dyDescent="0.25">
      <c r="A7">
        <v>-120.79600000000001</v>
      </c>
      <c r="B7">
        <v>-119.379</v>
      </c>
      <c r="C7" s="1">
        <f t="shared" si="0"/>
        <v>-1.1730520878174786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33" sqref="D33"/>
    </sheetView>
  </sheetViews>
  <sheetFormatPr defaultRowHeight="15" x14ac:dyDescent="0.25"/>
  <cols>
    <col min="1" max="1" width="11.42578125" customWidth="1"/>
    <col min="2" max="2" width="11.7109375" customWidth="1"/>
    <col min="4" max="4" width="13.42578125" customWidth="1"/>
  </cols>
  <sheetData>
    <row r="1" spans="1:4" x14ac:dyDescent="0.25">
      <c r="A1" t="s">
        <v>12</v>
      </c>
    </row>
    <row r="2" spans="1:4" x14ac:dyDescent="0.25">
      <c r="A2" t="s">
        <v>8</v>
      </c>
      <c r="B2" t="s">
        <v>11</v>
      </c>
      <c r="D2" t="s">
        <v>10</v>
      </c>
    </row>
    <row r="3" spans="1:4" x14ac:dyDescent="0.25">
      <c r="A3">
        <v>140.80747607517065</v>
      </c>
      <c r="B3">
        <v>104.3084244103222</v>
      </c>
      <c r="D3">
        <f>(B3-A3)/A3*100</f>
        <v>-25.921245577445962</v>
      </c>
    </row>
    <row r="4" spans="1:4" x14ac:dyDescent="0.25">
      <c r="A4">
        <v>209.29747091746904</v>
      </c>
      <c r="B4">
        <v>77.517171352125771</v>
      </c>
      <c r="D4">
        <f t="shared" ref="D4:D8" si="0">(B4-A4)/A4*100</f>
        <v>-62.96315908055449</v>
      </c>
    </row>
    <row r="5" spans="1:4" x14ac:dyDescent="0.25">
      <c r="A5">
        <v>-143.36735372704001</v>
      </c>
      <c r="B5">
        <v>-70.516335453447098</v>
      </c>
      <c r="D5">
        <f t="shared" si="0"/>
        <v>-50.814230980572773</v>
      </c>
    </row>
    <row r="6" spans="1:4" x14ac:dyDescent="0.25">
      <c r="A6">
        <v>-82.424575060309394</v>
      </c>
      <c r="B6">
        <v>-48.013781561898398</v>
      </c>
      <c r="D6">
        <f t="shared" si="0"/>
        <v>-41.748220689318565</v>
      </c>
    </row>
    <row r="7" spans="1:4" x14ac:dyDescent="0.25">
      <c r="A7">
        <v>-37.316200020622894</v>
      </c>
      <c r="B7">
        <v>-15.979134421239786</v>
      </c>
      <c r="D7">
        <f t="shared" si="0"/>
        <v>-57.179095373031352</v>
      </c>
    </row>
    <row r="8" spans="1:4" x14ac:dyDescent="0.25">
      <c r="A8">
        <v>-97.558009227288906</v>
      </c>
      <c r="B8">
        <v>-76.814708102506998</v>
      </c>
      <c r="D8">
        <f t="shared" si="0"/>
        <v>-21.26253014906704</v>
      </c>
    </row>
    <row r="10" spans="1:4" x14ac:dyDescent="0.25">
      <c r="A10" t="s">
        <v>13</v>
      </c>
    </row>
    <row r="11" spans="1:4" x14ac:dyDescent="0.25">
      <c r="A11" t="s">
        <v>8</v>
      </c>
      <c r="B11" t="s">
        <v>11</v>
      </c>
      <c r="D11" t="s">
        <v>10</v>
      </c>
    </row>
    <row r="12" spans="1:4" x14ac:dyDescent="0.25">
      <c r="A12">
        <v>-176.80995572317698</v>
      </c>
      <c r="B12">
        <v>-497.30769154812901</v>
      </c>
      <c r="D12">
        <f t="shared" ref="D12:D17" si="1">(B12-A12)/A12*100</f>
        <v>181.26679264980996</v>
      </c>
    </row>
    <row r="13" spans="1:4" x14ac:dyDescent="0.25">
      <c r="A13">
        <v>-230.27240889889779</v>
      </c>
      <c r="B13">
        <v>-427.14401597414599</v>
      </c>
      <c r="D13">
        <f t="shared" si="1"/>
        <v>85.495091668444573</v>
      </c>
    </row>
    <row r="14" spans="1:4" x14ac:dyDescent="0.25">
      <c r="A14">
        <v>-55.901967990049847</v>
      </c>
      <c r="B14">
        <v>-123.55750020701001</v>
      </c>
      <c r="D14">
        <f t="shared" si="1"/>
        <v>121.02531386551965</v>
      </c>
    </row>
    <row r="15" spans="1:4" x14ac:dyDescent="0.25">
      <c r="A15">
        <v>-116.85728277758105</v>
      </c>
      <c r="B15">
        <v>-155.66232634548996</v>
      </c>
      <c r="D15">
        <f t="shared" si="1"/>
        <v>33.207210235897783</v>
      </c>
    </row>
    <row r="16" spans="1:4" x14ac:dyDescent="0.25">
      <c r="A16">
        <v>217.73898853885399</v>
      </c>
      <c r="B16">
        <v>331.33022305136603</v>
      </c>
      <c r="D16">
        <f t="shared" si="1"/>
        <v>52.168532275625267</v>
      </c>
    </row>
    <row r="17" spans="1:4" x14ac:dyDescent="0.25">
      <c r="A17">
        <v>191.614357270417</v>
      </c>
      <c r="B17">
        <v>276.21128190416601</v>
      </c>
      <c r="D17">
        <f t="shared" si="1"/>
        <v>44.149575135625696</v>
      </c>
    </row>
    <row r="19" spans="1:4" x14ac:dyDescent="0.25">
      <c r="A19" t="s">
        <v>14</v>
      </c>
    </row>
    <row r="20" spans="1:4" x14ac:dyDescent="0.25">
      <c r="A20" t="s">
        <v>8</v>
      </c>
      <c r="B20" t="s">
        <v>11</v>
      </c>
      <c r="D20" t="s">
        <v>10</v>
      </c>
    </row>
    <row r="21" spans="1:4" x14ac:dyDescent="0.25">
      <c r="A21">
        <v>-218.00065625064119</v>
      </c>
      <c r="B21">
        <v>-252.91276562564119</v>
      </c>
      <c r="D21">
        <f>(B21-A21)/A21*100</f>
        <v>16.014680861722091</v>
      </c>
    </row>
    <row r="22" spans="1:4" x14ac:dyDescent="0.25">
      <c r="A22">
        <v>-238.93317699480002</v>
      </c>
      <c r="B22">
        <v>-174.51910265516401</v>
      </c>
      <c r="D22">
        <f t="shared" ref="D22:D26" si="2">(B22-A22)/A22*100</f>
        <v>-26.959033127926759</v>
      </c>
    </row>
    <row r="23" spans="1:4" x14ac:dyDescent="0.25">
      <c r="A23">
        <v>-71.267680360870116</v>
      </c>
      <c r="B23">
        <v>-86.140698063982455</v>
      </c>
      <c r="D23">
        <f t="shared" si="2"/>
        <v>20.869232207083936</v>
      </c>
    </row>
    <row r="24" spans="1:4" x14ac:dyDescent="0.25">
      <c r="A24">
        <v>-35.131151191521397</v>
      </c>
      <c r="B24">
        <v>-43.162749376695842</v>
      </c>
      <c r="D24">
        <f t="shared" si="2"/>
        <v>22.86175634094451</v>
      </c>
    </row>
    <row r="25" spans="1:4" x14ac:dyDescent="0.25">
      <c r="A25">
        <v>-35.131151191521397</v>
      </c>
      <c r="B25">
        <v>-38.583883049334553</v>
      </c>
      <c r="D25">
        <f t="shared" si="2"/>
        <v>9.8281204592192317</v>
      </c>
    </row>
    <row r="26" spans="1:4" x14ac:dyDescent="0.25">
      <c r="A26">
        <v>-61.59343050069991</v>
      </c>
      <c r="B26">
        <v>-64.008538111032607</v>
      </c>
      <c r="D26">
        <f t="shared" si="2"/>
        <v>3.9210474083031519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I28" sqref="I28"/>
    </sheetView>
  </sheetViews>
  <sheetFormatPr defaultRowHeight="15" x14ac:dyDescent="0.25"/>
  <cols>
    <col min="1" max="1" width="11.42578125" customWidth="1"/>
    <col min="2" max="2" width="14.140625" customWidth="1"/>
  </cols>
  <sheetData>
    <row r="1" spans="1:2" x14ac:dyDescent="0.25">
      <c r="A1" t="s">
        <v>15</v>
      </c>
      <c r="B1" t="s">
        <v>16</v>
      </c>
    </row>
    <row r="2" spans="1:2" x14ac:dyDescent="0.25">
      <c r="A2">
        <v>84.802999243685505</v>
      </c>
      <c r="B2">
        <v>156.07796336466899</v>
      </c>
    </row>
    <row r="3" spans="1:2" x14ac:dyDescent="0.25">
      <c r="A3">
        <v>125.45887699569499</v>
      </c>
      <c r="B3">
        <v>203.61015111157101</v>
      </c>
    </row>
    <row r="4" spans="1:2" x14ac:dyDescent="0.25">
      <c r="A4">
        <v>209.22018245540599</v>
      </c>
      <c r="B4">
        <v>114.456576858137</v>
      </c>
    </row>
    <row r="5" spans="1:2" x14ac:dyDescent="0.25">
      <c r="A5">
        <v>90.078566560983006</v>
      </c>
      <c r="B5">
        <v>145.83644344408901</v>
      </c>
    </row>
    <row r="6" spans="1:2" x14ac:dyDescent="0.25">
      <c r="A6">
        <v>186.75951113250201</v>
      </c>
      <c r="B6">
        <v>209.715767158576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2A</vt:lpstr>
      <vt:lpstr>2B</vt:lpstr>
      <vt:lpstr>2D</vt:lpstr>
      <vt:lpstr>2G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</dc:creator>
  <cp:lastModifiedBy>DanG</cp:lastModifiedBy>
  <dcterms:created xsi:type="dcterms:W3CDTF">2017-06-26T19:25:05Z</dcterms:created>
  <dcterms:modified xsi:type="dcterms:W3CDTF">2017-06-26T20:21:16Z</dcterms:modified>
</cp:coreProperties>
</file>