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Lab Huttenlocher\Alex\July 2024 eLife VoR\Source Data\Final Source Data\"/>
    </mc:Choice>
  </mc:AlternateContent>
  <bookViews>
    <workbookView xWindow="0" yWindow="0" windowWidth="14760" windowHeight="11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1" l="1"/>
  <c r="J53" i="1"/>
  <c r="F53" i="1"/>
  <c r="C53" i="1"/>
  <c r="M52" i="1"/>
  <c r="J52" i="1"/>
  <c r="F52" i="1"/>
  <c r="C52" i="1"/>
  <c r="M51" i="1"/>
  <c r="J51" i="1"/>
  <c r="F51" i="1"/>
  <c r="C51" i="1"/>
  <c r="M50" i="1"/>
  <c r="J50" i="1"/>
  <c r="F50" i="1"/>
  <c r="C50" i="1"/>
  <c r="M49" i="1"/>
  <c r="J49" i="1"/>
  <c r="F49" i="1"/>
  <c r="C49" i="1"/>
  <c r="M48" i="1"/>
  <c r="J48" i="1"/>
  <c r="F48" i="1"/>
  <c r="C48" i="1"/>
  <c r="M47" i="1"/>
  <c r="J47" i="1"/>
  <c r="F47" i="1"/>
  <c r="C47" i="1"/>
  <c r="M46" i="1"/>
  <c r="J46" i="1"/>
  <c r="F46" i="1"/>
  <c r="C46" i="1"/>
  <c r="M45" i="1"/>
  <c r="J45" i="1"/>
  <c r="F45" i="1"/>
  <c r="C45" i="1"/>
  <c r="M44" i="1"/>
  <c r="J44" i="1"/>
  <c r="F44" i="1"/>
  <c r="C44" i="1"/>
  <c r="M43" i="1"/>
  <c r="J43" i="1"/>
  <c r="F43" i="1"/>
  <c r="C43" i="1"/>
  <c r="M42" i="1"/>
  <c r="J42" i="1"/>
  <c r="F42" i="1"/>
  <c r="C42" i="1"/>
  <c r="M41" i="1"/>
  <c r="J41" i="1"/>
  <c r="F41" i="1"/>
  <c r="C41" i="1"/>
  <c r="M40" i="1"/>
  <c r="J40" i="1"/>
  <c r="F40" i="1"/>
  <c r="C40" i="1"/>
  <c r="M39" i="1"/>
  <c r="J39" i="1"/>
  <c r="F39" i="1"/>
  <c r="C39" i="1"/>
  <c r="M38" i="1"/>
  <c r="J38" i="1"/>
  <c r="F38" i="1"/>
  <c r="C38" i="1"/>
  <c r="M37" i="1"/>
  <c r="J37" i="1"/>
  <c r="F37" i="1"/>
  <c r="C37" i="1"/>
  <c r="M36" i="1"/>
  <c r="J36" i="1"/>
  <c r="F36" i="1"/>
  <c r="C36" i="1"/>
  <c r="M35" i="1"/>
  <c r="J35" i="1"/>
  <c r="F35" i="1"/>
  <c r="C35" i="1"/>
  <c r="M34" i="1"/>
  <c r="J34" i="1"/>
  <c r="F34" i="1"/>
  <c r="C34" i="1"/>
  <c r="M33" i="1"/>
  <c r="J33" i="1"/>
  <c r="F33" i="1"/>
  <c r="C33" i="1"/>
  <c r="M32" i="1"/>
  <c r="J32" i="1"/>
  <c r="F32" i="1"/>
  <c r="C32" i="1"/>
  <c r="M31" i="1"/>
  <c r="J31" i="1"/>
  <c r="F31" i="1"/>
  <c r="C31" i="1"/>
  <c r="M30" i="1"/>
  <c r="J30" i="1"/>
  <c r="F30" i="1"/>
  <c r="C30" i="1"/>
  <c r="M29" i="1"/>
  <c r="J29" i="1"/>
  <c r="F29" i="1"/>
  <c r="C29" i="1"/>
  <c r="M28" i="1"/>
  <c r="J28" i="1"/>
  <c r="F28" i="1"/>
  <c r="C28" i="1"/>
  <c r="M27" i="1"/>
  <c r="J27" i="1"/>
  <c r="F27" i="1"/>
  <c r="C27" i="1"/>
  <c r="M26" i="1"/>
  <c r="J26" i="1"/>
  <c r="F26" i="1"/>
  <c r="C26" i="1"/>
  <c r="M25" i="1"/>
  <c r="J25" i="1"/>
  <c r="F25" i="1"/>
  <c r="C25" i="1"/>
  <c r="M24" i="1"/>
  <c r="J24" i="1"/>
  <c r="F24" i="1"/>
  <c r="C24" i="1"/>
  <c r="M23" i="1"/>
  <c r="J23" i="1"/>
  <c r="F23" i="1"/>
  <c r="C23" i="1"/>
  <c r="M22" i="1"/>
  <c r="J22" i="1"/>
  <c r="F22" i="1"/>
  <c r="C22" i="1"/>
  <c r="M21" i="1"/>
  <c r="J21" i="1"/>
  <c r="F21" i="1"/>
  <c r="C21" i="1"/>
  <c r="M20" i="1"/>
  <c r="J20" i="1"/>
  <c r="F20" i="1"/>
  <c r="C20" i="1"/>
  <c r="M19" i="1"/>
  <c r="J19" i="1"/>
  <c r="F19" i="1"/>
  <c r="C19" i="1"/>
  <c r="M18" i="1"/>
  <c r="J18" i="1"/>
  <c r="F18" i="1"/>
  <c r="C18" i="1"/>
  <c r="M17" i="1"/>
  <c r="J17" i="1"/>
  <c r="F17" i="1"/>
  <c r="C17" i="1"/>
  <c r="M16" i="1"/>
  <c r="J16" i="1"/>
  <c r="F16" i="1"/>
  <c r="C16" i="1"/>
  <c r="M15" i="1"/>
  <c r="J15" i="1"/>
  <c r="F15" i="1"/>
  <c r="C15" i="1"/>
  <c r="M14" i="1"/>
  <c r="J14" i="1"/>
  <c r="F14" i="1"/>
  <c r="C14" i="1"/>
  <c r="M13" i="1"/>
  <c r="J13" i="1"/>
  <c r="F13" i="1"/>
  <c r="C13" i="1"/>
  <c r="M12" i="1"/>
  <c r="J12" i="1"/>
  <c r="F12" i="1"/>
  <c r="C12" i="1"/>
  <c r="M11" i="1"/>
  <c r="J11" i="1"/>
  <c r="F11" i="1"/>
  <c r="C11" i="1"/>
  <c r="M10" i="1"/>
  <c r="J10" i="1"/>
  <c r="F10" i="1"/>
  <c r="C10" i="1"/>
  <c r="M9" i="1"/>
  <c r="J9" i="1"/>
  <c r="F9" i="1"/>
  <c r="C9" i="1"/>
  <c r="M8" i="1"/>
  <c r="J8" i="1"/>
  <c r="F8" i="1"/>
  <c r="C8" i="1"/>
  <c r="M7" i="1"/>
  <c r="J7" i="1"/>
  <c r="F7" i="1"/>
  <c r="C7" i="1"/>
  <c r="M6" i="1"/>
  <c r="J6" i="1"/>
  <c r="F6" i="1"/>
  <c r="C6" i="1"/>
  <c r="M5" i="1"/>
  <c r="J5" i="1"/>
  <c r="F5" i="1"/>
  <c r="C5" i="1"/>
  <c r="M4" i="1"/>
  <c r="J4" i="1"/>
  <c r="F4" i="1"/>
  <c r="C4" i="1"/>
  <c r="M3" i="1"/>
  <c r="J3" i="1"/>
  <c r="F3" i="1"/>
  <c r="C3" i="1"/>
</calcChain>
</file>

<file path=xl/sharedStrings.xml><?xml version="1.0" encoding="utf-8"?>
<sst xmlns="http://schemas.openxmlformats.org/spreadsheetml/2006/main" count="14" uniqueCount="7">
  <si>
    <t>Control Wound</t>
  </si>
  <si>
    <t>Isotonic Wound</t>
  </si>
  <si>
    <t>Control Fin</t>
  </si>
  <si>
    <t>Isotonic Fin</t>
  </si>
  <si>
    <t>Time (min)</t>
  </si>
  <si>
    <t>Mean Gray</t>
  </si>
  <si>
    <t>Normalized Mean Gray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</si>
</sst>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="80" zoomScaleNormal="80" workbookViewId="0">
      <selection activeCell="N16" sqref="N16"/>
    </sheetView>
  </sheetViews>
  <sheetFormatPr defaultRowHeight="15" x14ac:dyDescent="0.25"/>
  <cols>
    <col min="2" max="2" width="14.5703125" bestFit="1" customWidth="1"/>
    <col min="3" max="3" width="21.5703125" bestFit="1" customWidth="1"/>
    <col min="7" max="7" width="9.140625" style="1"/>
  </cols>
  <sheetData>
    <row r="1" spans="1:13" x14ac:dyDescent="0.25">
      <c r="B1" t="s">
        <v>0</v>
      </c>
      <c r="E1" t="s">
        <v>1</v>
      </c>
      <c r="I1" t="s">
        <v>2</v>
      </c>
      <c r="L1" t="s">
        <v>3</v>
      </c>
    </row>
    <row r="2" spans="1:13" x14ac:dyDescent="0.25">
      <c r="A2" t="s">
        <v>4</v>
      </c>
      <c r="B2" t="s">
        <v>5</v>
      </c>
      <c r="C2" t="s">
        <v>6</v>
      </c>
      <c r="E2" t="s">
        <v>5</v>
      </c>
      <c r="F2" t="s">
        <v>6</v>
      </c>
      <c r="H2" t="s">
        <v>4</v>
      </c>
      <c r="I2" t="s">
        <v>5</v>
      </c>
      <c r="J2" t="s">
        <v>6</v>
      </c>
      <c r="L2" t="s">
        <v>5</v>
      </c>
      <c r="M2" t="s">
        <v>6</v>
      </c>
    </row>
    <row r="3" spans="1:13" x14ac:dyDescent="0.25">
      <c r="A3">
        <v>10</v>
      </c>
      <c r="B3">
        <v>44289.69</v>
      </c>
      <c r="C3">
        <f>B3/$B$3</f>
        <v>1</v>
      </c>
      <c r="E3">
        <v>42535.330999999998</v>
      </c>
      <c r="F3">
        <f>E3/$E$3</f>
        <v>1</v>
      </c>
      <c r="H3">
        <v>10</v>
      </c>
      <c r="I3">
        <v>22934.542000000001</v>
      </c>
      <c r="J3">
        <f>I3/$I$3</f>
        <v>1</v>
      </c>
      <c r="L3">
        <v>32800.540999999997</v>
      </c>
      <c r="M3">
        <f>L3/$L$3</f>
        <v>1</v>
      </c>
    </row>
    <row r="4" spans="1:13" x14ac:dyDescent="0.25">
      <c r="A4">
        <v>11</v>
      </c>
      <c r="B4">
        <v>44119.898000000001</v>
      </c>
      <c r="C4">
        <f>B4/$B$3</f>
        <v>0.9961663312612935</v>
      </c>
      <c r="E4">
        <v>43313.578000000001</v>
      </c>
      <c r="F4">
        <f>E4/$E$3</f>
        <v>1.0182964839276789</v>
      </c>
      <c r="H4">
        <v>11</v>
      </c>
      <c r="I4">
        <v>22943.141</v>
      </c>
      <c r="J4">
        <f t="shared" ref="J4:J53" si="0">I4/$I$3</f>
        <v>1.0003749366348802</v>
      </c>
      <c r="L4">
        <v>32808.817000000003</v>
      </c>
      <c r="M4">
        <f>L4/$L$3</f>
        <v>1.0002523129115464</v>
      </c>
    </row>
    <row r="5" spans="1:13" x14ac:dyDescent="0.25">
      <c r="A5">
        <v>12</v>
      </c>
      <c r="B5">
        <v>44040.387999999999</v>
      </c>
      <c r="C5">
        <f>B5/$B$3</f>
        <v>0.99437110532947959</v>
      </c>
      <c r="E5">
        <v>44106.921000000002</v>
      </c>
      <c r="F5">
        <f>E5/$E$3</f>
        <v>1.0369478728166004</v>
      </c>
      <c r="H5">
        <v>12</v>
      </c>
      <c r="I5">
        <v>23004.291000000001</v>
      </c>
      <c r="J5">
        <f t="shared" si="0"/>
        <v>1.0030412205310226</v>
      </c>
      <c r="L5">
        <v>32796.785000000003</v>
      </c>
      <c r="M5">
        <f>L5/$L$3</f>
        <v>0.99988548969360003</v>
      </c>
    </row>
    <row r="6" spans="1:13" x14ac:dyDescent="0.25">
      <c r="A6">
        <v>13</v>
      </c>
      <c r="B6">
        <v>44423.481</v>
      </c>
      <c r="C6">
        <f>B6/$B$3</f>
        <v>1.0030208159054623</v>
      </c>
      <c r="E6">
        <v>45076.076000000001</v>
      </c>
      <c r="F6">
        <f>E6/$E$3</f>
        <v>1.0597325785474669</v>
      </c>
      <c r="H6">
        <v>13</v>
      </c>
      <c r="I6">
        <v>23034.185000000001</v>
      </c>
      <c r="J6">
        <f t="shared" si="0"/>
        <v>1.0043446692765872</v>
      </c>
      <c r="L6">
        <v>32769.004999999997</v>
      </c>
      <c r="M6">
        <f>L6/$L$3</f>
        <v>0.99903855244338802</v>
      </c>
    </row>
    <row r="7" spans="1:13" x14ac:dyDescent="0.25">
      <c r="A7">
        <v>14</v>
      </c>
      <c r="B7">
        <v>45005.463000000003</v>
      </c>
      <c r="C7">
        <f>B7/$B$3</f>
        <v>1.016161165273453</v>
      </c>
      <c r="E7">
        <v>46016.982000000004</v>
      </c>
      <c r="F7">
        <f>E7/$E$3</f>
        <v>1.0818531540285887</v>
      </c>
      <c r="H7">
        <v>14</v>
      </c>
      <c r="I7">
        <v>23086.562999999998</v>
      </c>
      <c r="J7">
        <f t="shared" si="0"/>
        <v>1.0066284733307513</v>
      </c>
      <c r="L7">
        <v>32847.588000000003</v>
      </c>
      <c r="M7">
        <f>L7/$L$3</f>
        <v>1.001434336098298</v>
      </c>
    </row>
    <row r="8" spans="1:13" x14ac:dyDescent="0.25">
      <c r="A8">
        <v>15</v>
      </c>
      <c r="B8">
        <v>45456.923999999999</v>
      </c>
      <c r="C8">
        <f>B8/$B$3</f>
        <v>1.0263545308174431</v>
      </c>
      <c r="E8">
        <v>47086.555</v>
      </c>
      <c r="F8">
        <f>E8/$E$3</f>
        <v>1.1069986736437998</v>
      </c>
      <c r="H8">
        <v>15</v>
      </c>
      <c r="I8">
        <v>23086.928</v>
      </c>
      <c r="J8">
        <f t="shared" si="0"/>
        <v>1.0066443881896572</v>
      </c>
      <c r="L8">
        <v>32775.5</v>
      </c>
      <c r="M8">
        <f>L8/$L$3</f>
        <v>0.99923656747003053</v>
      </c>
    </row>
    <row r="9" spans="1:13" x14ac:dyDescent="0.25">
      <c r="A9">
        <v>16</v>
      </c>
      <c r="B9">
        <v>46358.188000000002</v>
      </c>
      <c r="C9">
        <f>B9/$B$3</f>
        <v>1.0467038265564739</v>
      </c>
      <c r="E9">
        <v>49266.771999999997</v>
      </c>
      <c r="F9">
        <f>E9/$E$3</f>
        <v>1.1582552866462941</v>
      </c>
      <c r="H9">
        <v>16</v>
      </c>
      <c r="I9">
        <v>23198.735000000001</v>
      </c>
      <c r="J9">
        <f t="shared" si="0"/>
        <v>1.0115194364901641</v>
      </c>
      <c r="L9">
        <v>32807.949999999997</v>
      </c>
      <c r="M9">
        <f>L9/$L$3</f>
        <v>1.0002258804206918</v>
      </c>
    </row>
    <row r="10" spans="1:13" x14ac:dyDescent="0.25">
      <c r="A10">
        <v>17</v>
      </c>
      <c r="B10">
        <v>47419.891000000003</v>
      </c>
      <c r="C10">
        <f>B10/$B$3</f>
        <v>1.0706756132183359</v>
      </c>
      <c r="E10">
        <v>50164.411999999997</v>
      </c>
      <c r="F10">
        <f>E10/$E$3</f>
        <v>1.1793586841959687</v>
      </c>
      <c r="H10">
        <v>17</v>
      </c>
      <c r="I10">
        <v>23251.800999999999</v>
      </c>
      <c r="J10">
        <f t="shared" si="0"/>
        <v>1.0138332389633069</v>
      </c>
      <c r="L10">
        <v>32790.595000000001</v>
      </c>
      <c r="M10">
        <f>L10/$L$3</f>
        <v>0.99969677329407469</v>
      </c>
    </row>
    <row r="11" spans="1:13" x14ac:dyDescent="0.25">
      <c r="A11">
        <v>18</v>
      </c>
      <c r="B11">
        <v>48710.421999999999</v>
      </c>
      <c r="C11">
        <f>B11/$B$3</f>
        <v>1.0998140199220179</v>
      </c>
      <c r="E11">
        <v>51310.627</v>
      </c>
      <c r="F11">
        <f>E11/$E$3</f>
        <v>1.2063060470835409</v>
      </c>
      <c r="H11">
        <v>18</v>
      </c>
      <c r="I11">
        <v>23375.58</v>
      </c>
      <c r="J11">
        <f t="shared" si="0"/>
        <v>1.0192302946359251</v>
      </c>
      <c r="L11">
        <v>32834.652999999998</v>
      </c>
      <c r="M11">
        <f>L11/$L$3</f>
        <v>1.0010399828466243</v>
      </c>
    </row>
    <row r="12" spans="1:13" x14ac:dyDescent="0.25">
      <c r="A12">
        <v>19</v>
      </c>
      <c r="B12">
        <v>49827.404000000002</v>
      </c>
      <c r="C12">
        <f>B12/$B$3</f>
        <v>1.1250339300184762</v>
      </c>
      <c r="E12">
        <v>52317.34</v>
      </c>
      <c r="F12">
        <f>E12/$E$3</f>
        <v>1.2299737364216115</v>
      </c>
      <c r="H12">
        <v>19</v>
      </c>
      <c r="I12">
        <v>23436.611000000001</v>
      </c>
      <c r="J12">
        <f t="shared" si="0"/>
        <v>1.0218913898520405</v>
      </c>
      <c r="L12">
        <v>32806.754999999997</v>
      </c>
      <c r="M12">
        <f>L12/$L$3</f>
        <v>1.0001894480947737</v>
      </c>
    </row>
    <row r="13" spans="1:13" x14ac:dyDescent="0.25">
      <c r="A13">
        <v>20</v>
      </c>
      <c r="B13">
        <v>51240.086000000003</v>
      </c>
      <c r="C13">
        <f>B13/$B$3</f>
        <v>1.1569303375119582</v>
      </c>
      <c r="E13">
        <v>53545.097000000002</v>
      </c>
      <c r="F13">
        <f>E13/$E$3</f>
        <v>1.2588381409327696</v>
      </c>
      <c r="H13">
        <v>20</v>
      </c>
      <c r="I13">
        <v>23489.59</v>
      </c>
      <c r="J13">
        <f t="shared" si="0"/>
        <v>1.0242013989204579</v>
      </c>
      <c r="L13">
        <v>32814.103999999999</v>
      </c>
      <c r="M13">
        <f>L13/$L$3</f>
        <v>1.0004134992773444</v>
      </c>
    </row>
    <row r="14" spans="1:13" x14ac:dyDescent="0.25">
      <c r="A14">
        <v>21</v>
      </c>
      <c r="B14">
        <v>52250.720999999998</v>
      </c>
      <c r="C14">
        <f>B14/$B$3</f>
        <v>1.1797490793003969</v>
      </c>
      <c r="E14">
        <v>54589.589</v>
      </c>
      <c r="F14">
        <f>E14/$E$3</f>
        <v>1.283394009558783</v>
      </c>
      <c r="H14">
        <v>21</v>
      </c>
      <c r="I14">
        <v>23556.22</v>
      </c>
      <c r="J14">
        <f t="shared" si="0"/>
        <v>1.0271066237119537</v>
      </c>
      <c r="L14">
        <v>32854.635999999999</v>
      </c>
      <c r="M14">
        <f>L14/$L$3</f>
        <v>1.0016492106029593</v>
      </c>
    </row>
    <row r="15" spans="1:13" x14ac:dyDescent="0.25">
      <c r="A15">
        <v>22</v>
      </c>
      <c r="B15">
        <v>54039.741000000002</v>
      </c>
      <c r="C15">
        <f>B15/$B$3</f>
        <v>1.2201426788040286</v>
      </c>
      <c r="E15">
        <v>56378.087</v>
      </c>
      <c r="F15">
        <f>E15/$E$3</f>
        <v>1.3254413607360902</v>
      </c>
      <c r="H15">
        <v>22</v>
      </c>
      <c r="I15">
        <v>23532.345000000001</v>
      </c>
      <c r="J15">
        <f t="shared" si="0"/>
        <v>1.0260656175300993</v>
      </c>
      <c r="L15">
        <v>32897.394999999997</v>
      </c>
      <c r="M15">
        <f>L15/$L$3</f>
        <v>1.0029528171501805</v>
      </c>
    </row>
    <row r="16" spans="1:13" x14ac:dyDescent="0.25">
      <c r="A16">
        <v>23</v>
      </c>
      <c r="B16">
        <v>56069.945</v>
      </c>
      <c r="C16">
        <f>B16/$B$3</f>
        <v>1.2659818797557625</v>
      </c>
      <c r="E16">
        <v>57427.256000000001</v>
      </c>
      <c r="F16">
        <f>E16/$E$3</f>
        <v>1.3501071850128545</v>
      </c>
      <c r="H16">
        <v>23</v>
      </c>
      <c r="I16">
        <v>23593.46</v>
      </c>
      <c r="J16">
        <f t="shared" si="0"/>
        <v>1.0287303753438808</v>
      </c>
      <c r="L16">
        <v>32913.197</v>
      </c>
      <c r="M16">
        <f>L16/$L$3</f>
        <v>1.0034345774967555</v>
      </c>
    </row>
    <row r="17" spans="1:13" x14ac:dyDescent="0.25">
      <c r="A17">
        <v>24</v>
      </c>
      <c r="B17">
        <v>57223.368000000002</v>
      </c>
      <c r="C17">
        <f>B17/$B$3</f>
        <v>1.2920245772774657</v>
      </c>
      <c r="E17">
        <v>58307.400999999998</v>
      </c>
      <c r="F17">
        <f>E17/$E$3</f>
        <v>1.3707992774289215</v>
      </c>
      <c r="H17">
        <v>24</v>
      </c>
      <c r="I17">
        <v>23558.598999999998</v>
      </c>
      <c r="J17">
        <f t="shared" si="0"/>
        <v>1.0272103537101371</v>
      </c>
      <c r="L17">
        <v>32930.427000000003</v>
      </c>
      <c r="M17">
        <f>L17/$L$3</f>
        <v>1.0039598737106197</v>
      </c>
    </row>
    <row r="18" spans="1:13" x14ac:dyDescent="0.25">
      <c r="A18">
        <v>25</v>
      </c>
      <c r="B18">
        <v>58946.934000000001</v>
      </c>
      <c r="C18">
        <f>B18/$B$3</f>
        <v>1.3309403159064783</v>
      </c>
      <c r="E18">
        <v>59548.027999999998</v>
      </c>
      <c r="F18">
        <f>E18/$E$3</f>
        <v>1.3999662539360513</v>
      </c>
      <c r="H18">
        <v>25</v>
      </c>
      <c r="I18">
        <v>23565.346000000001</v>
      </c>
      <c r="J18">
        <f t="shared" si="0"/>
        <v>1.0275045387869528</v>
      </c>
      <c r="L18">
        <v>32990.898000000001</v>
      </c>
      <c r="M18">
        <f>L18/$L$3</f>
        <v>1.0058034713512807</v>
      </c>
    </row>
    <row r="19" spans="1:13" x14ac:dyDescent="0.25">
      <c r="A19">
        <v>26</v>
      </c>
      <c r="B19">
        <v>60053.953000000001</v>
      </c>
      <c r="C19">
        <f>B19/$B$3</f>
        <v>1.3559352752299689</v>
      </c>
      <c r="E19">
        <v>60729.608</v>
      </c>
      <c r="F19">
        <f>E19/$E$3</f>
        <v>1.4277450432911878</v>
      </c>
      <c r="H19">
        <v>26</v>
      </c>
      <c r="I19">
        <v>23654.823</v>
      </c>
      <c r="J19">
        <f t="shared" si="0"/>
        <v>1.0314059465412477</v>
      </c>
      <c r="L19">
        <v>32955.529000000002</v>
      </c>
      <c r="M19">
        <f>L19/$L$3</f>
        <v>1.0047251659660128</v>
      </c>
    </row>
    <row r="20" spans="1:13" x14ac:dyDescent="0.25">
      <c r="A20">
        <v>27</v>
      </c>
      <c r="B20">
        <v>61978.35</v>
      </c>
      <c r="C20">
        <f>B20/$B$3</f>
        <v>1.3993855003275026</v>
      </c>
      <c r="E20">
        <v>62101.561999999998</v>
      </c>
      <c r="F20">
        <f>E20/$E$3</f>
        <v>1.4599995001802148</v>
      </c>
      <c r="H20">
        <v>27</v>
      </c>
      <c r="I20">
        <v>23633.517</v>
      </c>
      <c r="J20">
        <f t="shared" si="0"/>
        <v>1.0304769548046784</v>
      </c>
      <c r="L20">
        <v>33051.370000000003</v>
      </c>
      <c r="M20">
        <f>L20/$L$3</f>
        <v>1.0076470994792435</v>
      </c>
    </row>
    <row r="21" spans="1:13" x14ac:dyDescent="0.25">
      <c r="A21">
        <v>28</v>
      </c>
      <c r="B21">
        <v>63739.942999999999</v>
      </c>
      <c r="C21">
        <f>B21/$B$3</f>
        <v>1.4391598360702005</v>
      </c>
      <c r="E21">
        <v>63092.203000000001</v>
      </c>
      <c r="F21">
        <f>E21/$E$3</f>
        <v>1.4832893389262682</v>
      </c>
      <c r="H21">
        <v>28</v>
      </c>
      <c r="I21">
        <v>23691.366000000002</v>
      </c>
      <c r="J21">
        <f t="shared" si="0"/>
        <v>1.0329993073330177</v>
      </c>
      <c r="L21">
        <v>33071.237000000001</v>
      </c>
      <c r="M21">
        <f>L21/$L$3</f>
        <v>1.0082527907085437</v>
      </c>
    </row>
    <row r="22" spans="1:13" x14ac:dyDescent="0.25">
      <c r="A22">
        <v>29</v>
      </c>
      <c r="B22">
        <v>65389.26</v>
      </c>
      <c r="C22">
        <f>B22/$B$3</f>
        <v>1.4763991348776657</v>
      </c>
      <c r="E22">
        <v>64358.114000000001</v>
      </c>
      <c r="F22">
        <f>E22/$E$3</f>
        <v>1.5130507389257182</v>
      </c>
      <c r="H22">
        <v>29</v>
      </c>
      <c r="I22">
        <v>23744.692999999999</v>
      </c>
      <c r="J22">
        <f t="shared" si="0"/>
        <v>1.0353244900203369</v>
      </c>
      <c r="L22">
        <v>33068.578999999998</v>
      </c>
      <c r="M22">
        <f>L22/$L$3</f>
        <v>1.0081717554597651</v>
      </c>
    </row>
    <row r="23" spans="1:13" x14ac:dyDescent="0.25">
      <c r="A23">
        <v>30</v>
      </c>
      <c r="B23">
        <v>67495.388999999996</v>
      </c>
      <c r="C23">
        <f>B23/$B$3</f>
        <v>1.5239526174150235</v>
      </c>
      <c r="E23">
        <v>66393.33</v>
      </c>
      <c r="F23">
        <f>E23/$E$3</f>
        <v>1.5608983976167954</v>
      </c>
      <c r="H23">
        <v>30</v>
      </c>
      <c r="I23">
        <v>23796.932000000001</v>
      </c>
      <c r="J23">
        <f t="shared" si="0"/>
        <v>1.0376022333474111</v>
      </c>
      <c r="L23">
        <v>33015.728999999999</v>
      </c>
      <c r="M23">
        <f>L23/$L$3</f>
        <v>1.0065605015478252</v>
      </c>
    </row>
    <row r="24" spans="1:13" x14ac:dyDescent="0.25">
      <c r="A24">
        <v>31</v>
      </c>
      <c r="B24">
        <v>70073.282999999996</v>
      </c>
      <c r="C24">
        <f>B24/$B$3</f>
        <v>1.5821579017599805</v>
      </c>
      <c r="E24">
        <v>67689.672999999995</v>
      </c>
      <c r="F24">
        <f>E24/$E$3</f>
        <v>1.5913752499069538</v>
      </c>
      <c r="H24">
        <v>31</v>
      </c>
      <c r="I24">
        <v>23897.332999999999</v>
      </c>
      <c r="J24">
        <f t="shared" si="0"/>
        <v>1.0419799532076985</v>
      </c>
      <c r="L24">
        <v>33063.212</v>
      </c>
      <c r="M24">
        <f>L24/$L$3</f>
        <v>1.0080081301098052</v>
      </c>
    </row>
    <row r="25" spans="1:13" x14ac:dyDescent="0.25">
      <c r="A25">
        <v>32</v>
      </c>
      <c r="B25">
        <v>71950.106</v>
      </c>
      <c r="C25">
        <f>B25/$B$3</f>
        <v>1.6245339716760265</v>
      </c>
      <c r="E25">
        <v>68394.861000000004</v>
      </c>
      <c r="F25">
        <f>E25/$E$3</f>
        <v>1.6079541264178714</v>
      </c>
      <c r="H25">
        <v>32</v>
      </c>
      <c r="I25">
        <v>23931.478999999999</v>
      </c>
      <c r="J25">
        <f t="shared" si="0"/>
        <v>1.043468799158928</v>
      </c>
      <c r="L25">
        <v>33035.485000000001</v>
      </c>
      <c r="M25">
        <f>L25/$L$3</f>
        <v>1.0071628086866007</v>
      </c>
    </row>
    <row r="26" spans="1:13" x14ac:dyDescent="0.25">
      <c r="A26">
        <v>33</v>
      </c>
      <c r="B26">
        <v>74242.509999999995</v>
      </c>
      <c r="C26">
        <f>B26/$B$3</f>
        <v>1.6762932863156186</v>
      </c>
      <c r="E26">
        <v>69590.903000000006</v>
      </c>
      <c r="F26">
        <f>E26/$E$3</f>
        <v>1.6360729154781941</v>
      </c>
      <c r="H26">
        <v>33</v>
      </c>
      <c r="I26">
        <v>23935.550999999999</v>
      </c>
      <c r="J26">
        <f t="shared" si="0"/>
        <v>1.0436463479410227</v>
      </c>
      <c r="L26">
        <v>33082.273000000001</v>
      </c>
      <c r="M26">
        <f>L26/$L$3</f>
        <v>1.0085892485736745</v>
      </c>
    </row>
    <row r="27" spans="1:13" x14ac:dyDescent="0.25">
      <c r="A27">
        <v>34</v>
      </c>
      <c r="B27">
        <v>77085.797999999995</v>
      </c>
      <c r="C27">
        <f>B27/$B$3</f>
        <v>1.7404908004549138</v>
      </c>
      <c r="E27">
        <v>70716.558999999994</v>
      </c>
      <c r="F27">
        <f>E27/$E$3</f>
        <v>1.6625369389978415</v>
      </c>
      <c r="H27">
        <v>34</v>
      </c>
      <c r="I27">
        <v>23975.323</v>
      </c>
      <c r="J27">
        <f t="shared" si="0"/>
        <v>1.0453805007311678</v>
      </c>
      <c r="L27">
        <v>33069.767</v>
      </c>
      <c r="M27">
        <f>L27/$L$3</f>
        <v>1.0082079743745691</v>
      </c>
    </row>
    <row r="28" spans="1:13" x14ac:dyDescent="0.25">
      <c r="A28">
        <v>35</v>
      </c>
      <c r="B28">
        <v>79029.472999999998</v>
      </c>
      <c r="C28">
        <f>B28/$B$3</f>
        <v>1.7843762961537999</v>
      </c>
      <c r="E28">
        <v>71927.445000000007</v>
      </c>
      <c r="F28">
        <f>E28/$E$3</f>
        <v>1.6910047085327726</v>
      </c>
      <c r="H28">
        <v>35</v>
      </c>
      <c r="I28">
        <v>24024.257000000001</v>
      </c>
      <c r="J28">
        <f t="shared" si="0"/>
        <v>1.047514138281026</v>
      </c>
      <c r="L28">
        <v>33103.658000000003</v>
      </c>
      <c r="M28">
        <f>L28/$L$3</f>
        <v>1.0092412195274463</v>
      </c>
    </row>
    <row r="29" spans="1:13" x14ac:dyDescent="0.25">
      <c r="A29">
        <v>36</v>
      </c>
      <c r="B29">
        <v>80683.331999999995</v>
      </c>
      <c r="C29">
        <f>B29/$B$3</f>
        <v>1.821718147045057</v>
      </c>
      <c r="E29">
        <v>73278.433000000005</v>
      </c>
      <c r="F29">
        <f>E29/$E$3</f>
        <v>1.7227662575377634</v>
      </c>
      <c r="H29">
        <v>36</v>
      </c>
      <c r="I29">
        <v>24139.222000000002</v>
      </c>
      <c r="J29">
        <f t="shared" si="0"/>
        <v>1.0525268828128331</v>
      </c>
      <c r="L29">
        <v>33211.548000000003</v>
      </c>
      <c r="M29">
        <f>L29/$L$3</f>
        <v>1.0125304945427578</v>
      </c>
    </row>
    <row r="30" spans="1:13" x14ac:dyDescent="0.25">
      <c r="A30">
        <v>37</v>
      </c>
      <c r="B30">
        <v>83396.058999999994</v>
      </c>
      <c r="C30">
        <f>B30/$B$3</f>
        <v>1.8829677742156241</v>
      </c>
      <c r="E30">
        <v>74196.414000000004</v>
      </c>
      <c r="F30">
        <f>E30/$E$3</f>
        <v>1.7443478693042263</v>
      </c>
      <c r="H30">
        <v>37</v>
      </c>
      <c r="I30">
        <v>24179.004000000001</v>
      </c>
      <c r="J30">
        <f t="shared" si="0"/>
        <v>1.05426147162651</v>
      </c>
      <c r="L30">
        <v>33174.697999999997</v>
      </c>
      <c r="M30">
        <f>L30/$L$3</f>
        <v>1.0114070374631929</v>
      </c>
    </row>
    <row r="31" spans="1:13" x14ac:dyDescent="0.25">
      <c r="A31">
        <v>38</v>
      </c>
      <c r="B31">
        <v>84569.892999999996</v>
      </c>
      <c r="C31">
        <f>B31/$B$3</f>
        <v>1.9094713239130821</v>
      </c>
      <c r="E31">
        <v>75495.346999999994</v>
      </c>
      <c r="F31">
        <f>E31/$E$3</f>
        <v>1.7748856121514605</v>
      </c>
      <c r="H31">
        <v>38</v>
      </c>
      <c r="I31">
        <v>24264.286</v>
      </c>
      <c r="J31">
        <f t="shared" si="0"/>
        <v>1.0579799675092705</v>
      </c>
      <c r="L31">
        <v>33190.273000000001</v>
      </c>
      <c r="M31">
        <f>L31/$L$3</f>
        <v>1.0118818771922087</v>
      </c>
    </row>
    <row r="32" spans="1:13" x14ac:dyDescent="0.25">
      <c r="A32">
        <v>39</v>
      </c>
      <c r="B32">
        <v>86376.588000000003</v>
      </c>
      <c r="C32">
        <f>B32/$B$3</f>
        <v>1.9502640004931171</v>
      </c>
      <c r="E32">
        <v>76097.218999999997</v>
      </c>
      <c r="F32">
        <f>E32/$E$3</f>
        <v>1.7890355431817375</v>
      </c>
      <c r="H32">
        <v>39</v>
      </c>
      <c r="I32">
        <v>24298.942999999999</v>
      </c>
      <c r="J32">
        <f t="shared" si="0"/>
        <v>1.0594910942629681</v>
      </c>
      <c r="L32">
        <v>33082.218000000001</v>
      </c>
      <c r="M32">
        <f>L32/$L$3</f>
        <v>1.0085875717720632</v>
      </c>
    </row>
    <row r="33" spans="1:13" x14ac:dyDescent="0.25">
      <c r="A33">
        <v>40</v>
      </c>
      <c r="B33">
        <v>88490.391000000003</v>
      </c>
      <c r="C33">
        <f>B33/$B$3</f>
        <v>1.9979907513464195</v>
      </c>
      <c r="E33">
        <v>77501.718999999997</v>
      </c>
      <c r="F33">
        <f>E33/$E$3</f>
        <v>1.8220551522215731</v>
      </c>
      <c r="H33">
        <v>40</v>
      </c>
      <c r="I33">
        <v>24317.038</v>
      </c>
      <c r="J33">
        <f t="shared" si="0"/>
        <v>1.0602800788435192</v>
      </c>
      <c r="L33">
        <v>33196.504999999997</v>
      </c>
      <c r="M33">
        <f>L33/$L$3</f>
        <v>1.0120718740584187</v>
      </c>
    </row>
    <row r="34" spans="1:13" x14ac:dyDescent="0.25">
      <c r="A34">
        <v>41</v>
      </c>
      <c r="B34">
        <v>89804.263999999996</v>
      </c>
      <c r="C34">
        <f>B34/$B$3</f>
        <v>2.0276561881557535</v>
      </c>
      <c r="E34">
        <v>78159.725999999995</v>
      </c>
      <c r="F34">
        <f>E34/$E$3</f>
        <v>1.8375248096694017</v>
      </c>
      <c r="H34">
        <v>41</v>
      </c>
      <c r="I34">
        <v>24366.697</v>
      </c>
      <c r="J34">
        <f t="shared" si="0"/>
        <v>1.062445328099423</v>
      </c>
      <c r="L34">
        <v>33124.205999999998</v>
      </c>
      <c r="M34">
        <f>L34/$L$3</f>
        <v>1.0098676726094244</v>
      </c>
    </row>
    <row r="35" spans="1:13" x14ac:dyDescent="0.25">
      <c r="A35">
        <v>42</v>
      </c>
      <c r="B35">
        <v>90061.691999999995</v>
      </c>
      <c r="C35">
        <f>B35/$B$3</f>
        <v>2.0334685566776374</v>
      </c>
      <c r="E35">
        <v>79607.305999999997</v>
      </c>
      <c r="F35">
        <f>E35/$E$3</f>
        <v>1.8715572238053113</v>
      </c>
      <c r="H35">
        <v>42</v>
      </c>
      <c r="I35">
        <v>24461.117999999999</v>
      </c>
      <c r="J35">
        <f t="shared" si="0"/>
        <v>1.0665623058877738</v>
      </c>
      <c r="L35">
        <v>33268.254999999997</v>
      </c>
      <c r="M35">
        <f>L35/$L$3</f>
        <v>1.0142593379786022</v>
      </c>
    </row>
    <row r="36" spans="1:13" x14ac:dyDescent="0.25">
      <c r="A36">
        <v>43</v>
      </c>
      <c r="B36">
        <v>91139.116999999998</v>
      </c>
      <c r="C36">
        <f>B36/$B$3</f>
        <v>2.057795324374589</v>
      </c>
      <c r="E36">
        <v>80276.334000000003</v>
      </c>
      <c r="F36">
        <f>E36/$E$3</f>
        <v>1.8872859835039253</v>
      </c>
      <c r="H36">
        <v>43</v>
      </c>
      <c r="I36">
        <v>24465.73</v>
      </c>
      <c r="J36">
        <f t="shared" si="0"/>
        <v>1.0667633999405786</v>
      </c>
      <c r="L36">
        <v>33247.521000000001</v>
      </c>
      <c r="M36">
        <f>L36/$L$3</f>
        <v>1.0136272142584479</v>
      </c>
    </row>
    <row r="37" spans="1:13" x14ac:dyDescent="0.25">
      <c r="A37">
        <v>44</v>
      </c>
      <c r="B37">
        <v>92015.194000000003</v>
      </c>
      <c r="C37">
        <f>B37/$B$3</f>
        <v>2.0775759324574183</v>
      </c>
      <c r="E37">
        <v>81558.043999999994</v>
      </c>
      <c r="F37">
        <f>E37/$E$3</f>
        <v>1.9174188159015384</v>
      </c>
      <c r="H37">
        <v>44</v>
      </c>
      <c r="I37">
        <v>24557.157999999999</v>
      </c>
      <c r="J37">
        <f t="shared" si="0"/>
        <v>1.0707498758859015</v>
      </c>
      <c r="L37">
        <v>33348.078000000001</v>
      </c>
      <c r="M37">
        <f>L37/$L$3</f>
        <v>1.0166929258880213</v>
      </c>
    </row>
    <row r="38" spans="1:13" x14ac:dyDescent="0.25">
      <c r="A38">
        <v>45</v>
      </c>
      <c r="B38">
        <v>92858.971999999994</v>
      </c>
      <c r="C38">
        <f>B38/$B$3</f>
        <v>2.0966272737515208</v>
      </c>
      <c r="E38">
        <v>83402.900999999998</v>
      </c>
      <c r="F38">
        <f>E38/$E$3</f>
        <v>1.9607911597067389</v>
      </c>
      <c r="H38">
        <v>45</v>
      </c>
      <c r="I38">
        <v>24600.292000000001</v>
      </c>
      <c r="J38">
        <f t="shared" si="0"/>
        <v>1.0726306197873932</v>
      </c>
      <c r="L38">
        <v>33326.074999999997</v>
      </c>
      <c r="M38">
        <f>L38/$L$3</f>
        <v>1.0160221137815988</v>
      </c>
    </row>
    <row r="39" spans="1:13" x14ac:dyDescent="0.25">
      <c r="A39">
        <v>46</v>
      </c>
      <c r="B39">
        <v>93872.14</v>
      </c>
      <c r="C39">
        <f>B39/$B$3</f>
        <v>2.1195032071798199</v>
      </c>
      <c r="E39">
        <v>84539.232999999993</v>
      </c>
      <c r="F39">
        <f>E39/$E$3</f>
        <v>1.9875061745728508</v>
      </c>
      <c r="H39">
        <v>46</v>
      </c>
      <c r="I39">
        <v>24627.973000000002</v>
      </c>
      <c r="J39">
        <f t="shared" si="0"/>
        <v>1.0738375765254</v>
      </c>
      <c r="L39">
        <v>33275.199000000001</v>
      </c>
      <c r="M39">
        <f>L39/$L$3</f>
        <v>1.0144710418038532</v>
      </c>
    </row>
    <row r="40" spans="1:13" x14ac:dyDescent="0.25">
      <c r="A40">
        <v>47</v>
      </c>
      <c r="B40">
        <v>96614.588000000003</v>
      </c>
      <c r="C40">
        <f>B40/$B$3</f>
        <v>2.1814238934614352</v>
      </c>
      <c r="E40">
        <v>85647.118000000002</v>
      </c>
      <c r="F40">
        <f>E40/$E$3</f>
        <v>2.0135524042354342</v>
      </c>
      <c r="H40">
        <v>47</v>
      </c>
      <c r="I40">
        <v>24699.142</v>
      </c>
      <c r="J40">
        <f t="shared" si="0"/>
        <v>1.0769407123979191</v>
      </c>
      <c r="L40">
        <v>33455.052000000003</v>
      </c>
      <c r="M40">
        <f>L40/$L$3</f>
        <v>1.0199542745346792</v>
      </c>
    </row>
    <row r="41" spans="1:13" x14ac:dyDescent="0.25">
      <c r="A41">
        <v>48</v>
      </c>
      <c r="B41">
        <v>97730.957999999999</v>
      </c>
      <c r="C41">
        <f>B41/$B$3</f>
        <v>2.2066299854435649</v>
      </c>
      <c r="E41">
        <v>88174.009000000005</v>
      </c>
      <c r="F41">
        <f>E41/$E$3</f>
        <v>2.0729592770772141</v>
      </c>
      <c r="H41">
        <v>48</v>
      </c>
      <c r="I41">
        <v>24675.853999999999</v>
      </c>
      <c r="J41">
        <f t="shared" si="0"/>
        <v>1.0759253007973737</v>
      </c>
      <c r="L41">
        <v>33449.631000000001</v>
      </c>
      <c r="M41">
        <f>L41/$L$3</f>
        <v>1.0197890028704102</v>
      </c>
    </row>
    <row r="42" spans="1:13" x14ac:dyDescent="0.25">
      <c r="A42">
        <v>49</v>
      </c>
      <c r="B42">
        <v>98923.828999999998</v>
      </c>
      <c r="C42">
        <f>B42/$B$3</f>
        <v>2.2335633642953923</v>
      </c>
      <c r="E42">
        <v>89175.782000000007</v>
      </c>
      <c r="F42">
        <f>E42/$E$3</f>
        <v>2.096510827669356</v>
      </c>
      <c r="H42">
        <v>49</v>
      </c>
      <c r="I42">
        <v>24763.085999999999</v>
      </c>
      <c r="J42">
        <f t="shared" si="0"/>
        <v>1.0797288212688092</v>
      </c>
      <c r="L42">
        <v>33431.332000000002</v>
      </c>
      <c r="M42">
        <f>L42/$L$3</f>
        <v>1.0192311157306828</v>
      </c>
    </row>
    <row r="43" spans="1:13" x14ac:dyDescent="0.25">
      <c r="A43">
        <v>50</v>
      </c>
      <c r="B43">
        <v>100213.325</v>
      </c>
      <c r="C43">
        <f>B43/$B$3</f>
        <v>2.2626784021292536</v>
      </c>
      <c r="E43">
        <v>89653.134000000005</v>
      </c>
      <c r="F43">
        <f>E43/$E$3</f>
        <v>2.1077333099864677</v>
      </c>
      <c r="H43">
        <v>50</v>
      </c>
      <c r="I43">
        <v>24806.77</v>
      </c>
      <c r="J43">
        <f t="shared" si="0"/>
        <v>1.0816335464645424</v>
      </c>
      <c r="L43">
        <v>33443.211000000003</v>
      </c>
      <c r="M43">
        <f>L43/$L$3</f>
        <v>1.0195932743914196</v>
      </c>
    </row>
    <row r="44" spans="1:13" x14ac:dyDescent="0.25">
      <c r="A44">
        <v>51</v>
      </c>
      <c r="B44">
        <v>101038.52800000001</v>
      </c>
      <c r="C44">
        <f>B44/$B$3</f>
        <v>2.2813103455905877</v>
      </c>
      <c r="E44">
        <v>91188.290999999997</v>
      </c>
      <c r="F44">
        <f>E44/$E$3</f>
        <v>2.1438246477969103</v>
      </c>
      <c r="H44">
        <v>51</v>
      </c>
      <c r="I44">
        <v>24839.71</v>
      </c>
      <c r="J44">
        <f t="shared" si="0"/>
        <v>1.0830698079778527</v>
      </c>
      <c r="L44">
        <v>33471.589</v>
      </c>
      <c r="M44">
        <f>L44/$L$3</f>
        <v>1.0204584430482413</v>
      </c>
    </row>
    <row r="45" spans="1:13" x14ac:dyDescent="0.25">
      <c r="A45">
        <v>52</v>
      </c>
      <c r="B45">
        <v>104595.58199999999</v>
      </c>
      <c r="C45">
        <f>B45/$B$3</f>
        <v>2.3616237097166404</v>
      </c>
      <c r="E45">
        <v>96932.952999999994</v>
      </c>
      <c r="F45">
        <f>E45/$E$3</f>
        <v>2.2788808908058105</v>
      </c>
      <c r="H45">
        <v>52</v>
      </c>
      <c r="I45">
        <v>24862.617999999999</v>
      </c>
      <c r="J45">
        <f t="shared" si="0"/>
        <v>1.084068650684195</v>
      </c>
      <c r="L45">
        <v>33446.658000000003</v>
      </c>
      <c r="M45">
        <f>L45/$L$3</f>
        <v>1.0196983641214943</v>
      </c>
    </row>
    <row r="46" spans="1:13" x14ac:dyDescent="0.25">
      <c r="A46">
        <v>53</v>
      </c>
      <c r="B46">
        <v>105823.07399999999</v>
      </c>
      <c r="C46">
        <f>B46/$B$3</f>
        <v>2.3893387829086179</v>
      </c>
      <c r="E46">
        <v>98021.918000000005</v>
      </c>
      <c r="F46">
        <f>E46/$E$3</f>
        <v>2.3044823137734607</v>
      </c>
      <c r="H46">
        <v>53</v>
      </c>
      <c r="I46">
        <v>24943.575000000001</v>
      </c>
      <c r="J46">
        <f t="shared" si="0"/>
        <v>1.0875985663895098</v>
      </c>
      <c r="L46">
        <v>33495.866000000002</v>
      </c>
      <c r="M46">
        <f>L46/$L$3</f>
        <v>1.021198583279465</v>
      </c>
    </row>
    <row r="47" spans="1:13" x14ac:dyDescent="0.25">
      <c r="A47">
        <v>54</v>
      </c>
      <c r="B47">
        <v>106882.18</v>
      </c>
      <c r="C47">
        <f>B47/$B$3</f>
        <v>2.413251932899056</v>
      </c>
      <c r="E47">
        <v>98391.793999999994</v>
      </c>
      <c r="F47">
        <f>E47/$E$3</f>
        <v>2.3131780495607286</v>
      </c>
      <c r="H47">
        <v>54</v>
      </c>
      <c r="I47">
        <v>24991.255000000001</v>
      </c>
      <c r="J47">
        <f t="shared" si="0"/>
        <v>1.089677526588497</v>
      </c>
      <c r="L47">
        <v>33535.154999999999</v>
      </c>
      <c r="M47">
        <f>L47/$L$3</f>
        <v>1.0223963988886646</v>
      </c>
    </row>
    <row r="48" spans="1:13" x14ac:dyDescent="0.25">
      <c r="A48">
        <v>55</v>
      </c>
      <c r="B48">
        <v>109117.162</v>
      </c>
      <c r="C48">
        <f>B48/$B$3</f>
        <v>2.4637147381252835</v>
      </c>
      <c r="E48">
        <v>99281.775999999998</v>
      </c>
      <c r="F48">
        <f>E48/$E$3</f>
        <v>2.3341014085443463</v>
      </c>
      <c r="H48">
        <v>55</v>
      </c>
      <c r="I48">
        <v>25067.409</v>
      </c>
      <c r="J48">
        <f t="shared" si="0"/>
        <v>1.0929980201915521</v>
      </c>
      <c r="L48">
        <v>33484.807999999997</v>
      </c>
      <c r="M48">
        <f>L48/$L$3</f>
        <v>1.0208614546936894</v>
      </c>
    </row>
    <row r="49" spans="1:13" x14ac:dyDescent="0.25">
      <c r="A49">
        <v>56</v>
      </c>
      <c r="B49">
        <v>110229.39599999999</v>
      </c>
      <c r="C49">
        <f>B49/$B$3</f>
        <v>2.4888274449426038</v>
      </c>
      <c r="E49">
        <v>99582.801000000007</v>
      </c>
      <c r="F49">
        <f>E49/$E$3</f>
        <v>2.3411784664377011</v>
      </c>
      <c r="H49">
        <v>56</v>
      </c>
      <c r="I49">
        <v>25076.954000000002</v>
      </c>
      <c r="J49">
        <f t="shared" si="0"/>
        <v>1.0934142046525281</v>
      </c>
      <c r="L49">
        <v>33526.097000000002</v>
      </c>
      <c r="M49">
        <f>L49/$L$3</f>
        <v>1.0221202449069362</v>
      </c>
    </row>
    <row r="50" spans="1:13" x14ac:dyDescent="0.25">
      <c r="A50">
        <v>57</v>
      </c>
      <c r="B50">
        <v>109583.789</v>
      </c>
      <c r="C50">
        <f>B50/$B$3</f>
        <v>2.474250530992653</v>
      </c>
      <c r="E50">
        <v>100466.607</v>
      </c>
      <c r="F50">
        <f>E50/$E$3</f>
        <v>2.3619566284790405</v>
      </c>
      <c r="H50">
        <v>57</v>
      </c>
      <c r="I50">
        <v>25148.687999999998</v>
      </c>
      <c r="J50">
        <f t="shared" si="0"/>
        <v>1.0965419758545865</v>
      </c>
      <c r="L50">
        <v>33587.112999999998</v>
      </c>
      <c r="M50">
        <f>L50/$L$3</f>
        <v>1.0239804581271998</v>
      </c>
    </row>
    <row r="51" spans="1:13" x14ac:dyDescent="0.25">
      <c r="A51">
        <v>58</v>
      </c>
      <c r="B51">
        <v>111314.424</v>
      </c>
      <c r="C51">
        <f>B51/$B$3</f>
        <v>2.5133258778736089</v>
      </c>
      <c r="E51">
        <v>101072.09299999999</v>
      </c>
      <c r="F51">
        <f>E51/$E$3</f>
        <v>2.376191524170812</v>
      </c>
      <c r="H51">
        <v>58</v>
      </c>
      <c r="I51">
        <v>25186.789000000001</v>
      </c>
      <c r="J51">
        <f t="shared" si="0"/>
        <v>1.09820326911259</v>
      </c>
      <c r="L51">
        <v>33587.161</v>
      </c>
      <c r="M51">
        <f>L51/$L$3</f>
        <v>1.0239819215176971</v>
      </c>
    </row>
    <row r="52" spans="1:13" x14ac:dyDescent="0.25">
      <c r="A52">
        <v>59</v>
      </c>
      <c r="B52">
        <v>110947.22</v>
      </c>
      <c r="C52">
        <f>B52/$B$3</f>
        <v>2.5050349189619525</v>
      </c>
      <c r="E52">
        <v>101257.857</v>
      </c>
      <c r="F52">
        <f>E52/$E$3</f>
        <v>2.3805588112150815</v>
      </c>
      <c r="H52">
        <v>59</v>
      </c>
      <c r="I52">
        <v>25311.07</v>
      </c>
      <c r="J52">
        <f t="shared" si="0"/>
        <v>1.1036222131664979</v>
      </c>
      <c r="L52">
        <v>33593.58</v>
      </c>
      <c r="M52">
        <f>L52/$L$3</f>
        <v>1.0241776195093857</v>
      </c>
    </row>
    <row r="53" spans="1:13" x14ac:dyDescent="0.25">
      <c r="A53">
        <v>60</v>
      </c>
      <c r="B53">
        <v>110713.677</v>
      </c>
      <c r="C53">
        <f>B53/$B$3</f>
        <v>2.4997618407353945</v>
      </c>
      <c r="E53">
        <v>102059.504</v>
      </c>
      <c r="F53">
        <f>E53/$E$3</f>
        <v>2.3994054260445274</v>
      </c>
      <c r="H53">
        <v>60</v>
      </c>
      <c r="I53">
        <v>25307.484</v>
      </c>
      <c r="J53">
        <f t="shared" si="0"/>
        <v>1.1034658551280423</v>
      </c>
      <c r="L53">
        <v>33548.071000000004</v>
      </c>
      <c r="M53">
        <f>L53/$L$3</f>
        <v>1.0227901728816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SMPH - Pediatrics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M. Fister</dc:creator>
  <cp:lastModifiedBy>Alex M. Fister</cp:lastModifiedBy>
  <dcterms:created xsi:type="dcterms:W3CDTF">2024-06-28T20:27:57Z</dcterms:created>
  <dcterms:modified xsi:type="dcterms:W3CDTF">2024-06-28T20:28:55Z</dcterms:modified>
</cp:coreProperties>
</file>